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8415" activeTab="0"/>
  </bookViews>
  <sheets>
    <sheet name="Prämie" sheetId="1" r:id="rId1"/>
    <sheet name="Prämie_Lsg" sheetId="2" r:id="rId2"/>
    <sheet name="Prämie2" sheetId="3" r:id="rId3"/>
    <sheet name="Prämie2_Lsg" sheetId="4" r:id="rId4"/>
  </sheets>
  <definedNames/>
  <calcPr fullCalcOnLoad="1"/>
</workbook>
</file>

<file path=xl/comments2.xml><?xml version="1.0" encoding="utf-8"?>
<comments xmlns="http://schemas.openxmlformats.org/spreadsheetml/2006/main">
  <authors>
    <author>Oliver Mochmann</author>
  </authors>
  <commentList>
    <comment ref="D36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Statt 3,5% kann in der Formel auch 0,035 ohne Prozentzeichen geschrieben werden.
</t>
        </r>
      </text>
    </comment>
  </commentList>
</comments>
</file>

<file path=xl/sharedStrings.xml><?xml version="1.0" encoding="utf-8"?>
<sst xmlns="http://schemas.openxmlformats.org/spreadsheetml/2006/main" count="255" uniqueCount="82">
  <si>
    <t>Mitarbeiter</t>
  </si>
  <si>
    <t>Umsatz</t>
  </si>
  <si>
    <t>Meier Karl</t>
  </si>
  <si>
    <t>Huber Sebastian</t>
  </si>
  <si>
    <t>Berger Manuela</t>
  </si>
  <si>
    <t>Gruber Franz</t>
  </si>
  <si>
    <t>Svenson Lars</t>
  </si>
  <si>
    <t>Schwarz Sabine</t>
  </si>
  <si>
    <t>Wagner Julia</t>
  </si>
  <si>
    <t>Böck Stefan</t>
  </si>
  <si>
    <t>Muster Herbert</t>
  </si>
  <si>
    <t>Johnson Steve</t>
  </si>
  <si>
    <t>Sanders Flora</t>
  </si>
  <si>
    <t>Herrmann Petra</t>
  </si>
  <si>
    <t>Frank Peter</t>
  </si>
  <si>
    <t>Lang Iris</t>
  </si>
  <si>
    <t>Seidel Anton</t>
  </si>
  <si>
    <t>Weinert Christian</t>
  </si>
  <si>
    <t>Lohse Joachim</t>
  </si>
  <si>
    <t>Just Eduard</t>
  </si>
  <si>
    <t>Lechner Elisabeth</t>
  </si>
  <si>
    <t>Janovits Renate</t>
  </si>
  <si>
    <t>Tischler Hubert</t>
  </si>
  <si>
    <t>Kraus Michael</t>
  </si>
  <si>
    <t>Trotz Sigrid</t>
  </si>
  <si>
    <t>Weingartner Johannes</t>
  </si>
  <si>
    <t>Stolz Werner</t>
  </si>
  <si>
    <t>Zach Volker</t>
  </si>
  <si>
    <t>Vogel Angelika</t>
  </si>
  <si>
    <t>Kaindl Ingrid</t>
  </si>
  <si>
    <t>Markovic Thomas</t>
  </si>
  <si>
    <t>Schneider Harald</t>
  </si>
  <si>
    <t>Grahl Andreas</t>
  </si>
  <si>
    <t>Czech Ludwig</t>
  </si>
  <si>
    <t>Wimmer Georg</t>
  </si>
  <si>
    <t>Rausch Josef</t>
  </si>
  <si>
    <t>Kilian Viktor</t>
  </si>
  <si>
    <t>Fischer Florian</t>
  </si>
  <si>
    <t>Bergmann Christa</t>
  </si>
  <si>
    <t>Doppler Walter</t>
  </si>
  <si>
    <t>Köstner Renate</t>
  </si>
  <si>
    <t>Joost Richard</t>
  </si>
  <si>
    <t>Zelinka Olga</t>
  </si>
  <si>
    <t>Graf Anita</t>
  </si>
  <si>
    <t>Ertle Gabriela</t>
  </si>
  <si>
    <t>Gerlach Heinz</t>
  </si>
  <si>
    <t>Prummer Astrid</t>
  </si>
  <si>
    <t>Mühlbauer Norbert</t>
  </si>
  <si>
    <t>Hofherr Andreas</t>
  </si>
  <si>
    <t>Schmidt Ulrich</t>
  </si>
  <si>
    <t>Sentürk Aslan</t>
  </si>
  <si>
    <t>Stuck Klaus</t>
  </si>
  <si>
    <t>Wittmann Helmut</t>
  </si>
  <si>
    <t>Gärtner Martin</t>
  </si>
  <si>
    <t>Menzinger Gerhard</t>
  </si>
  <si>
    <t>Kraus Robert</t>
  </si>
  <si>
    <t>Stocker Katja</t>
  </si>
  <si>
    <t>Riegler Franziska</t>
  </si>
  <si>
    <t>Ulrich Dieter</t>
  </si>
  <si>
    <t>Zöllner Marion</t>
  </si>
  <si>
    <t>Schäfer Silvio</t>
  </si>
  <si>
    <t>Riedl Katarina</t>
  </si>
  <si>
    <t>Zimmermann Roswita</t>
  </si>
  <si>
    <t>Knecht Wilhelm</t>
  </si>
  <si>
    <t>Schiller Renate</t>
  </si>
  <si>
    <t>Oswald Maria</t>
  </si>
  <si>
    <t>Özkan Mehmed</t>
  </si>
  <si>
    <t>Brunner Birgit</t>
  </si>
  <si>
    <t>Riedel Volker</t>
  </si>
  <si>
    <t>Lux Johanna</t>
  </si>
  <si>
    <t>Wimmer Agnes</t>
  </si>
  <si>
    <t>Sommer Jan</t>
  </si>
  <si>
    <t>Rehm Jürgen</t>
  </si>
  <si>
    <t>Neumann Daniela</t>
  </si>
  <si>
    <t>Prämie</t>
  </si>
  <si>
    <t>Wenn der Umsatz größer als € 50.000 ist, soll in der dritten Spalte der Text "Prämie!" stehen.</t>
  </si>
  <si>
    <t>Prämie &lt;-&gt; Kontrolle</t>
  </si>
  <si>
    <t>Auszahlung</t>
  </si>
  <si>
    <t>Wenn Umsatz € 50.000 oder mehr -&gt; "Prämie!"
wenn Umsatz weniger als € 15.000 -&gt; "Kontrolle!"</t>
  </si>
  <si>
    <t xml:space="preserve">Normales Gehalt = € 2500.-
Wenn Umsatz 50.000 oder mehr,
zusätzlich 3,5% des über 50.000 liegenden Umsatzanteils. </t>
  </si>
  <si>
    <t xml:space="preserve"> </t>
  </si>
  <si>
    <t>Wenn Umsatz 80000 oder mehr -&gt; "Beförderung!"
Wenn Umsatz 50000 oder mehr -&gt; "Prämie!"
Wenn Umsatz weniger als 15000 -&gt; "Kontrolle!"
Ansonsten "Ok"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</si>
</sst>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_(&quot;€&quot;\ * #,##0.0_);_(&quot;€&quot;\ * \(#,##0.0\);_(&quot;€&quot;\ * &quot;-&quot;??_);_(@_)"/>
    <numFmt numFmtId="173" formatCode="_(&quot;€&quot;\ * #,##0_);_(&quot;€&quot;\ * \(#,##0\);_(&quot;€&quot;\ 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170" fontId="0" fillId="0" borderId="1" xfId="18" applyBorder="1" applyAlignment="1">
      <alignment/>
    </xf>
    <xf numFmtId="173" fontId="0" fillId="0" borderId="1" xfId="18" applyNumberFormat="1" applyBorder="1" applyAlignment="1">
      <alignment/>
    </xf>
    <xf numFmtId="0" fontId="0" fillId="0" borderId="2" xfId="0" applyBorder="1" applyAlignment="1">
      <alignment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3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8"/>
  <sheetViews>
    <sheetView tabSelected="1" workbookViewId="0" topLeftCell="A1">
      <selection activeCell="D4" sqref="D4"/>
    </sheetView>
  </sheetViews>
  <sheetFormatPr defaultColWidth="11.421875" defaultRowHeight="12.75"/>
  <cols>
    <col min="2" max="2" width="19.00390625" style="0" bestFit="1" customWidth="1"/>
    <col min="3" max="3" width="11.8515625" style="0" bestFit="1" customWidth="1"/>
  </cols>
  <sheetData>
    <row r="3" spans="2:9" ht="12.75">
      <c r="B3" s="1" t="s">
        <v>0</v>
      </c>
      <c r="C3" s="1" t="s">
        <v>1</v>
      </c>
      <c r="D3" s="1"/>
      <c r="F3" s="23" t="s">
        <v>74</v>
      </c>
      <c r="G3" s="24"/>
      <c r="H3" s="24"/>
      <c r="I3" s="25"/>
    </row>
    <row r="4" spans="2:9" ht="12.75">
      <c r="B4" s="2" t="s">
        <v>61</v>
      </c>
      <c r="C4" s="4">
        <v>22880</v>
      </c>
      <c r="D4" s="2"/>
      <c r="F4" s="6" t="s">
        <v>75</v>
      </c>
      <c r="G4" s="15"/>
      <c r="H4" s="15"/>
      <c r="I4" s="16"/>
    </row>
    <row r="5" spans="2:9" ht="12.75">
      <c r="B5" s="2" t="s">
        <v>62</v>
      </c>
      <c r="C5" s="4">
        <v>68240</v>
      </c>
      <c r="D5" s="2"/>
      <c r="F5" s="17"/>
      <c r="G5" s="18"/>
      <c r="H5" s="18"/>
      <c r="I5" s="19"/>
    </row>
    <row r="6" spans="2:9" ht="12.75">
      <c r="B6" s="2" t="s">
        <v>63</v>
      </c>
      <c r="C6" s="4">
        <v>40270</v>
      </c>
      <c r="D6" s="2"/>
      <c r="F6" s="20"/>
      <c r="G6" s="21"/>
      <c r="H6" s="21"/>
      <c r="I6" s="22"/>
    </row>
    <row r="7" spans="2:4" ht="12.75">
      <c r="B7" s="2" t="s">
        <v>64</v>
      </c>
      <c r="C7" s="4">
        <v>41460</v>
      </c>
      <c r="D7" s="2"/>
    </row>
    <row r="8" spans="2:4" ht="12.75">
      <c r="B8" s="2" t="s">
        <v>65</v>
      </c>
      <c r="C8" s="4">
        <v>13260</v>
      </c>
      <c r="D8" s="2"/>
    </row>
    <row r="9" spans="2:4" ht="12.75">
      <c r="B9" s="2" t="s">
        <v>66</v>
      </c>
      <c r="C9" s="4">
        <v>72770</v>
      </c>
      <c r="D9" s="2"/>
    </row>
    <row r="10" spans="2:4" ht="12.75">
      <c r="B10" s="2" t="s">
        <v>67</v>
      </c>
      <c r="C10" s="4">
        <v>32200</v>
      </c>
      <c r="D10" s="2"/>
    </row>
    <row r="11" spans="2:4" ht="12.75">
      <c r="B11" s="2" t="s">
        <v>68</v>
      </c>
      <c r="C11" s="4">
        <v>30640</v>
      </c>
      <c r="D11" s="2"/>
    </row>
    <row r="12" spans="2:4" ht="12.75">
      <c r="B12" s="2" t="s">
        <v>69</v>
      </c>
      <c r="C12" s="4">
        <v>40070</v>
      </c>
      <c r="D12" s="2"/>
    </row>
    <row r="13" spans="2:4" ht="12.75">
      <c r="B13" s="2" t="s">
        <v>70</v>
      </c>
      <c r="C13" s="4">
        <v>72800</v>
      </c>
      <c r="D13" s="2"/>
    </row>
    <row r="14" spans="2:4" ht="12.75">
      <c r="B14" s="2" t="s">
        <v>71</v>
      </c>
      <c r="C14" s="4">
        <v>22360</v>
      </c>
      <c r="D14" s="2"/>
    </row>
    <row r="15" spans="2:4" ht="12.75">
      <c r="B15" s="2" t="s">
        <v>72</v>
      </c>
      <c r="C15" s="4">
        <v>63930</v>
      </c>
      <c r="D15" s="2"/>
    </row>
    <row r="16" spans="2:4" ht="12.75">
      <c r="B16" s="2" t="s">
        <v>73</v>
      </c>
      <c r="C16" s="4">
        <v>7520</v>
      </c>
      <c r="D16" s="2"/>
    </row>
    <row r="17" ht="13.5" thickBot="1"/>
    <row r="18" spans="2:9" ht="12.75">
      <c r="B18" s="5"/>
      <c r="C18" s="5"/>
      <c r="D18" s="5"/>
      <c r="E18" s="5"/>
      <c r="F18" s="5"/>
      <c r="G18" s="5"/>
      <c r="H18" s="5"/>
      <c r="I18" s="5"/>
    </row>
    <row r="19" spans="2:9" ht="12.75">
      <c r="B19" s="1" t="s">
        <v>0</v>
      </c>
      <c r="C19" s="1" t="s">
        <v>1</v>
      </c>
      <c r="D19" s="1"/>
      <c r="F19" s="23" t="s">
        <v>76</v>
      </c>
      <c r="G19" s="24"/>
      <c r="H19" s="24"/>
      <c r="I19" s="25"/>
    </row>
    <row r="20" spans="2:9" ht="12.75" customHeight="1">
      <c r="B20" s="2" t="s">
        <v>61</v>
      </c>
      <c r="C20" s="4">
        <v>40850</v>
      </c>
      <c r="D20" s="2"/>
      <c r="F20" s="6" t="s">
        <v>78</v>
      </c>
      <c r="G20" s="7"/>
      <c r="H20" s="7"/>
      <c r="I20" s="8"/>
    </row>
    <row r="21" spans="2:9" ht="12.75">
      <c r="B21" s="2" t="s">
        <v>62</v>
      </c>
      <c r="C21" s="4">
        <v>69090</v>
      </c>
      <c r="D21" s="2"/>
      <c r="F21" s="9"/>
      <c r="G21" s="10"/>
      <c r="H21" s="10"/>
      <c r="I21" s="11"/>
    </row>
    <row r="22" spans="2:9" ht="12.75">
      <c r="B22" s="2" t="s">
        <v>63</v>
      </c>
      <c r="C22" s="4">
        <v>10440</v>
      </c>
      <c r="D22" s="2"/>
      <c r="F22" s="9"/>
      <c r="G22" s="10"/>
      <c r="H22" s="10"/>
      <c r="I22" s="11"/>
    </row>
    <row r="23" spans="2:9" ht="12.75">
      <c r="B23" s="2" t="s">
        <v>64</v>
      </c>
      <c r="C23" s="4">
        <v>13760</v>
      </c>
      <c r="D23" s="2"/>
      <c r="F23" s="12"/>
      <c r="G23" s="13"/>
      <c r="H23" s="13"/>
      <c r="I23" s="14"/>
    </row>
    <row r="24" spans="2:4" ht="12.75">
      <c r="B24" s="2" t="s">
        <v>65</v>
      </c>
      <c r="C24" s="4">
        <v>40220</v>
      </c>
      <c r="D24" s="2"/>
    </row>
    <row r="25" spans="2:4" ht="12.75">
      <c r="B25" s="2" t="s">
        <v>66</v>
      </c>
      <c r="C25" s="4">
        <v>55180</v>
      </c>
      <c r="D25" s="2"/>
    </row>
    <row r="26" spans="2:4" ht="12.75">
      <c r="B26" s="2" t="s">
        <v>67</v>
      </c>
      <c r="C26" s="4">
        <v>47290</v>
      </c>
      <c r="D26" s="2"/>
    </row>
    <row r="27" spans="2:4" ht="12.75">
      <c r="B27" s="2" t="s">
        <v>68</v>
      </c>
      <c r="C27" s="4">
        <v>55780</v>
      </c>
      <c r="D27" s="2"/>
    </row>
    <row r="28" spans="2:4" ht="12.75">
      <c r="B28" s="2" t="s">
        <v>69</v>
      </c>
      <c r="C28" s="4">
        <v>67280</v>
      </c>
      <c r="D28" s="2"/>
    </row>
    <row r="29" spans="2:4" ht="12.75">
      <c r="B29" s="2" t="s">
        <v>70</v>
      </c>
      <c r="C29" s="4">
        <v>7290</v>
      </c>
      <c r="D29" s="2"/>
    </row>
    <row r="30" spans="2:4" ht="12.75">
      <c r="B30" s="2" t="s">
        <v>71</v>
      </c>
      <c r="C30" s="4">
        <v>67400</v>
      </c>
      <c r="D30" s="2"/>
    </row>
    <row r="31" spans="2:4" ht="12.75">
      <c r="B31" s="2" t="s">
        <v>72</v>
      </c>
      <c r="C31" s="4">
        <v>41160</v>
      </c>
      <c r="D31" s="2"/>
    </row>
    <row r="32" spans="2:4" ht="12.75">
      <c r="B32" s="2" t="s">
        <v>73</v>
      </c>
      <c r="C32" s="4">
        <v>34680</v>
      </c>
      <c r="D32" s="2"/>
    </row>
    <row r="33" ht="13.5" thickBot="1"/>
    <row r="34" spans="2:9" ht="12.75">
      <c r="B34" s="5"/>
      <c r="C34" s="5"/>
      <c r="D34" s="5"/>
      <c r="E34" s="5"/>
      <c r="F34" s="5"/>
      <c r="G34" s="5"/>
      <c r="H34" s="5"/>
      <c r="I34" s="5"/>
    </row>
    <row r="35" spans="2:9" ht="12.75">
      <c r="B35" s="1" t="s">
        <v>0</v>
      </c>
      <c r="C35" s="1" t="s">
        <v>1</v>
      </c>
      <c r="D35" s="1" t="s">
        <v>77</v>
      </c>
      <c r="F35" s="23" t="s">
        <v>77</v>
      </c>
      <c r="G35" s="24"/>
      <c r="H35" s="24"/>
      <c r="I35" s="25"/>
    </row>
    <row r="36" spans="2:9" ht="12.75">
      <c r="B36" s="2" t="s">
        <v>61</v>
      </c>
      <c r="C36" s="4">
        <v>19010</v>
      </c>
      <c r="D36" s="2"/>
      <c r="F36" s="6" t="s">
        <v>79</v>
      </c>
      <c r="G36" s="7"/>
      <c r="H36" s="7"/>
      <c r="I36" s="8"/>
    </row>
    <row r="37" spans="2:9" ht="12.75">
      <c r="B37" s="2" t="s">
        <v>62</v>
      </c>
      <c r="C37" s="4">
        <v>10130</v>
      </c>
      <c r="D37" s="2"/>
      <c r="F37" s="9"/>
      <c r="G37" s="10"/>
      <c r="H37" s="10"/>
      <c r="I37" s="11"/>
    </row>
    <row r="38" spans="2:9" ht="12.75">
      <c r="B38" s="2" t="s">
        <v>63</v>
      </c>
      <c r="C38" s="4">
        <v>55590</v>
      </c>
      <c r="D38" s="2"/>
      <c r="F38" s="9"/>
      <c r="G38" s="10"/>
      <c r="H38" s="10"/>
      <c r="I38" s="11"/>
    </row>
    <row r="39" spans="2:9" ht="12.75">
      <c r="B39" s="2" t="s">
        <v>64</v>
      </c>
      <c r="C39" s="4">
        <v>11200</v>
      </c>
      <c r="D39" s="2"/>
      <c r="F39" s="12"/>
      <c r="G39" s="13"/>
      <c r="H39" s="13"/>
      <c r="I39" s="14"/>
    </row>
    <row r="40" spans="2:4" ht="12.75">
      <c r="B40" s="2" t="s">
        <v>65</v>
      </c>
      <c r="C40" s="4">
        <v>79090</v>
      </c>
      <c r="D40" s="2"/>
    </row>
    <row r="41" spans="2:4" ht="12.75">
      <c r="B41" s="2" t="s">
        <v>66</v>
      </c>
      <c r="C41" s="4">
        <v>77130</v>
      </c>
      <c r="D41" s="2"/>
    </row>
    <row r="42" spans="2:4" ht="12.75">
      <c r="B42" s="2" t="s">
        <v>67</v>
      </c>
      <c r="C42" s="4">
        <v>23830</v>
      </c>
      <c r="D42" s="2"/>
    </row>
    <row r="43" spans="2:4" ht="12.75">
      <c r="B43" s="2" t="s">
        <v>68</v>
      </c>
      <c r="C43" s="4">
        <v>19380</v>
      </c>
      <c r="D43" s="2"/>
    </row>
    <row r="44" spans="2:4" ht="12.75">
      <c r="B44" s="2" t="s">
        <v>69</v>
      </c>
      <c r="C44" s="4">
        <v>18010</v>
      </c>
      <c r="D44" s="2"/>
    </row>
    <row r="45" spans="2:4" ht="12.75">
      <c r="B45" s="2" t="s">
        <v>70</v>
      </c>
      <c r="C45" s="4">
        <v>49780</v>
      </c>
      <c r="D45" s="2"/>
    </row>
    <row r="46" spans="2:4" ht="12.75">
      <c r="B46" s="2" t="s">
        <v>71</v>
      </c>
      <c r="C46" s="4">
        <v>38080</v>
      </c>
      <c r="D46" s="2"/>
    </row>
    <row r="47" spans="2:4" ht="12.75">
      <c r="B47" s="2" t="s">
        <v>72</v>
      </c>
      <c r="C47" s="4">
        <v>48740</v>
      </c>
      <c r="D47" s="2"/>
    </row>
    <row r="48" spans="2:4" ht="12.75">
      <c r="B48" s="2" t="s">
        <v>73</v>
      </c>
      <c r="C48" s="4">
        <v>59940</v>
      </c>
      <c r="D48" s="2"/>
    </row>
  </sheetData>
  <mergeCells count="6">
    <mergeCell ref="F36:I39"/>
    <mergeCell ref="F4:I6"/>
    <mergeCell ref="F3:I3"/>
    <mergeCell ref="F19:I19"/>
    <mergeCell ref="F20:I23"/>
    <mergeCell ref="F35:I3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48"/>
  <sheetViews>
    <sheetView workbookViewId="0" topLeftCell="A1">
      <selection activeCell="D4" sqref="D4"/>
    </sheetView>
  </sheetViews>
  <sheetFormatPr defaultColWidth="11.421875" defaultRowHeight="12.75"/>
  <cols>
    <col min="2" max="2" width="19.00390625" style="0" bestFit="1" customWidth="1"/>
    <col min="3" max="3" width="11.8515625" style="0" bestFit="1" customWidth="1"/>
  </cols>
  <sheetData>
    <row r="3" spans="2:9" ht="12.75">
      <c r="B3" s="1" t="s">
        <v>0</v>
      </c>
      <c r="C3" s="1" t="s">
        <v>1</v>
      </c>
      <c r="D3" s="1"/>
      <c r="F3" s="23" t="s">
        <v>74</v>
      </c>
      <c r="G3" s="24"/>
      <c r="H3" s="24"/>
      <c r="I3" s="25"/>
    </row>
    <row r="4" spans="2:9" ht="12.75">
      <c r="B4" s="2" t="s">
        <v>61</v>
      </c>
      <c r="C4" s="4">
        <v>22880</v>
      </c>
      <c r="D4" s="2">
        <f aca="true" t="shared" si="0" ref="D4:D16">IF(C4&gt;=50000,"Prämie!","")</f>
      </c>
      <c r="F4" s="6" t="s">
        <v>75</v>
      </c>
      <c r="G4" s="15"/>
      <c r="H4" s="15"/>
      <c r="I4" s="16"/>
    </row>
    <row r="5" spans="2:9" ht="12.75">
      <c r="B5" s="2" t="s">
        <v>62</v>
      </c>
      <c r="C5" s="4">
        <v>68240</v>
      </c>
      <c r="D5" s="2" t="str">
        <f t="shared" si="0"/>
        <v>Prämie!</v>
      </c>
      <c r="F5" s="17"/>
      <c r="G5" s="18"/>
      <c r="H5" s="18"/>
      <c r="I5" s="19"/>
    </row>
    <row r="6" spans="2:9" ht="12.75">
      <c r="B6" s="2" t="s">
        <v>63</v>
      </c>
      <c r="C6" s="4">
        <v>40270</v>
      </c>
      <c r="D6" s="2">
        <f t="shared" si="0"/>
      </c>
      <c r="F6" s="20"/>
      <c r="G6" s="21"/>
      <c r="H6" s="21"/>
      <c r="I6" s="22"/>
    </row>
    <row r="7" spans="2:4" ht="12.75">
      <c r="B7" s="2" t="s">
        <v>64</v>
      </c>
      <c r="C7" s="4">
        <v>41460</v>
      </c>
      <c r="D7" s="2">
        <f t="shared" si="0"/>
      </c>
    </row>
    <row r="8" spans="2:4" ht="12.75">
      <c r="B8" s="2" t="s">
        <v>65</v>
      </c>
      <c r="C8" s="4">
        <v>13260</v>
      </c>
      <c r="D8" s="2">
        <f t="shared" si="0"/>
      </c>
    </row>
    <row r="9" spans="2:4" ht="12.75">
      <c r="B9" s="2" t="s">
        <v>66</v>
      </c>
      <c r="C9" s="4">
        <v>56770</v>
      </c>
      <c r="D9" s="2" t="str">
        <f t="shared" si="0"/>
        <v>Prämie!</v>
      </c>
    </row>
    <row r="10" spans="2:4" ht="12.75">
      <c r="B10" s="2" t="s">
        <v>67</v>
      </c>
      <c r="C10" s="4">
        <v>32200</v>
      </c>
      <c r="D10" s="2">
        <f t="shared" si="0"/>
      </c>
    </row>
    <row r="11" spans="2:4" ht="12.75">
      <c r="B11" s="2" t="s">
        <v>68</v>
      </c>
      <c r="C11" s="4">
        <v>30640</v>
      </c>
      <c r="D11" s="2">
        <f t="shared" si="0"/>
      </c>
    </row>
    <row r="12" spans="2:4" ht="12.75">
      <c r="B12" s="2" t="s">
        <v>69</v>
      </c>
      <c r="C12" s="4">
        <v>40070</v>
      </c>
      <c r="D12" s="2">
        <f t="shared" si="0"/>
      </c>
    </row>
    <row r="13" spans="2:4" ht="12.75">
      <c r="B13" s="2" t="s">
        <v>70</v>
      </c>
      <c r="C13" s="4">
        <v>72800</v>
      </c>
      <c r="D13" s="2" t="str">
        <f t="shared" si="0"/>
        <v>Prämie!</v>
      </c>
    </row>
    <row r="14" spans="2:4" ht="12.75">
      <c r="B14" s="2" t="s">
        <v>71</v>
      </c>
      <c r="C14" s="4">
        <v>22360</v>
      </c>
      <c r="D14" s="2">
        <f t="shared" si="0"/>
      </c>
    </row>
    <row r="15" spans="2:4" ht="12.75">
      <c r="B15" s="2" t="s">
        <v>72</v>
      </c>
      <c r="C15" s="4">
        <v>63930</v>
      </c>
      <c r="D15" s="2" t="str">
        <f t="shared" si="0"/>
        <v>Prämie!</v>
      </c>
    </row>
    <row r="16" spans="2:4" ht="12.75">
      <c r="B16" s="2" t="s">
        <v>73</v>
      </c>
      <c r="C16" s="4">
        <v>7520</v>
      </c>
      <c r="D16" s="2">
        <f t="shared" si="0"/>
      </c>
    </row>
    <row r="17" ht="13.5" thickBot="1"/>
    <row r="18" spans="2:9" ht="12.75">
      <c r="B18" s="5"/>
      <c r="C18" s="5"/>
      <c r="D18" s="5"/>
      <c r="E18" s="5"/>
      <c r="F18" s="5"/>
      <c r="G18" s="5"/>
      <c r="H18" s="5"/>
      <c r="I18" s="5"/>
    </row>
    <row r="19" spans="2:9" ht="12.75">
      <c r="B19" s="1" t="s">
        <v>0</v>
      </c>
      <c r="C19" s="1" t="s">
        <v>1</v>
      </c>
      <c r="D19" s="1"/>
      <c r="F19" s="23" t="s">
        <v>76</v>
      </c>
      <c r="G19" s="24"/>
      <c r="H19" s="24"/>
      <c r="I19" s="25"/>
    </row>
    <row r="20" spans="2:9" ht="12.75" customHeight="1">
      <c r="B20" s="2" t="s">
        <v>61</v>
      </c>
      <c r="C20" s="4">
        <v>22880</v>
      </c>
      <c r="D20" s="2">
        <f>IF(C20&gt;=50000,"Prämie!",IF(C20&lt;15000,"Kontrolle!",""))</f>
      </c>
      <c r="F20" s="6" t="s">
        <v>78</v>
      </c>
      <c r="G20" s="7"/>
      <c r="H20" s="7"/>
      <c r="I20" s="8"/>
    </row>
    <row r="21" spans="2:9" ht="12.75">
      <c r="B21" s="2" t="s">
        <v>62</v>
      </c>
      <c r="C21" s="4">
        <v>68240</v>
      </c>
      <c r="D21" s="2" t="str">
        <f aca="true" t="shared" si="1" ref="D21:D32">IF(C21&gt;=50000,"Prämie!",IF(C21&lt;15000,"Kontrolle!",""))</f>
        <v>Prämie!</v>
      </c>
      <c r="F21" s="9"/>
      <c r="G21" s="10"/>
      <c r="H21" s="10"/>
      <c r="I21" s="11"/>
    </row>
    <row r="22" spans="2:9" ht="12.75">
      <c r="B22" s="2" t="s">
        <v>63</v>
      </c>
      <c r="C22" s="4">
        <v>40270</v>
      </c>
      <c r="D22" s="2">
        <f t="shared" si="1"/>
      </c>
      <c r="F22" s="9"/>
      <c r="G22" s="10"/>
      <c r="H22" s="10"/>
      <c r="I22" s="11"/>
    </row>
    <row r="23" spans="2:9" ht="12.75">
      <c r="B23" s="2" t="s">
        <v>64</v>
      </c>
      <c r="C23" s="4">
        <v>41460</v>
      </c>
      <c r="D23" s="2">
        <f t="shared" si="1"/>
      </c>
      <c r="F23" s="12"/>
      <c r="G23" s="13"/>
      <c r="H23" s="13"/>
      <c r="I23" s="14"/>
    </row>
    <row r="24" spans="2:4" ht="12.75">
      <c r="B24" s="2" t="s">
        <v>65</v>
      </c>
      <c r="C24" s="4">
        <v>13260</v>
      </c>
      <c r="D24" s="2" t="str">
        <f t="shared" si="1"/>
        <v>Kontrolle!</v>
      </c>
    </row>
    <row r="25" spans="2:4" ht="12.75">
      <c r="B25" s="2" t="s">
        <v>66</v>
      </c>
      <c r="C25" s="4">
        <v>56770</v>
      </c>
      <c r="D25" s="2" t="str">
        <f t="shared" si="1"/>
        <v>Prämie!</v>
      </c>
    </row>
    <row r="26" spans="2:4" ht="12.75">
      <c r="B26" s="2" t="s">
        <v>67</v>
      </c>
      <c r="C26" s="4">
        <v>32200</v>
      </c>
      <c r="D26" s="2">
        <f t="shared" si="1"/>
      </c>
    </row>
    <row r="27" spans="2:4" ht="12.75">
      <c r="B27" s="2" t="s">
        <v>68</v>
      </c>
      <c r="C27" s="4">
        <v>30640</v>
      </c>
      <c r="D27" s="2">
        <f t="shared" si="1"/>
      </c>
    </row>
    <row r="28" spans="2:4" ht="12.75">
      <c r="B28" s="2" t="s">
        <v>69</v>
      </c>
      <c r="C28" s="4">
        <v>40070</v>
      </c>
      <c r="D28" s="2">
        <f t="shared" si="1"/>
      </c>
    </row>
    <row r="29" spans="2:4" ht="12.75">
      <c r="B29" s="2" t="s">
        <v>70</v>
      </c>
      <c r="C29" s="4">
        <v>72800</v>
      </c>
      <c r="D29" s="2" t="str">
        <f t="shared" si="1"/>
        <v>Prämie!</v>
      </c>
    </row>
    <row r="30" spans="2:4" ht="12.75">
      <c r="B30" s="2" t="s">
        <v>71</v>
      </c>
      <c r="C30" s="4">
        <v>22360</v>
      </c>
      <c r="D30" s="2">
        <f t="shared" si="1"/>
      </c>
    </row>
    <row r="31" spans="2:4" ht="12.75">
      <c r="B31" s="2" t="s">
        <v>72</v>
      </c>
      <c r="C31" s="4">
        <v>63930</v>
      </c>
      <c r="D31" s="2" t="str">
        <f t="shared" si="1"/>
        <v>Prämie!</v>
      </c>
    </row>
    <row r="32" spans="2:4" ht="12.75">
      <c r="B32" s="2" t="s">
        <v>73</v>
      </c>
      <c r="C32" s="4">
        <v>7520</v>
      </c>
      <c r="D32" s="2" t="str">
        <f t="shared" si="1"/>
        <v>Kontrolle!</v>
      </c>
    </row>
    <row r="33" ht="13.5" thickBot="1"/>
    <row r="34" spans="2:9" ht="12.75">
      <c r="B34" s="5"/>
      <c r="C34" s="5"/>
      <c r="D34" s="5"/>
      <c r="E34" s="5"/>
      <c r="F34" s="5"/>
      <c r="G34" s="5"/>
      <c r="H34" s="5"/>
      <c r="I34" s="5"/>
    </row>
    <row r="35" spans="2:9" ht="12.75">
      <c r="B35" s="1" t="s">
        <v>0</v>
      </c>
      <c r="C35" s="1" t="s">
        <v>1</v>
      </c>
      <c r="D35" s="1" t="s">
        <v>77</v>
      </c>
      <c r="F35" s="23" t="s">
        <v>77</v>
      </c>
      <c r="G35" s="24"/>
      <c r="H35" s="24"/>
      <c r="I35" s="25"/>
    </row>
    <row r="36" spans="2:9" ht="12.75">
      <c r="B36" s="2" t="s">
        <v>61</v>
      </c>
      <c r="C36" s="4">
        <v>22880</v>
      </c>
      <c r="D36" s="3">
        <f>IF(C36&gt;=50000,2500+(C36-50000)*3.5%,2500)</f>
        <v>2500</v>
      </c>
      <c r="F36" s="6" t="s">
        <v>79</v>
      </c>
      <c r="G36" s="7"/>
      <c r="H36" s="7"/>
      <c r="I36" s="8"/>
    </row>
    <row r="37" spans="2:9" ht="12.75">
      <c r="B37" s="2" t="s">
        <v>62</v>
      </c>
      <c r="C37" s="4">
        <v>68240</v>
      </c>
      <c r="D37" s="3">
        <f aca="true" t="shared" si="2" ref="D37:D48">IF(C37&gt;=50000,2500+(C37-50000)*3.5%,2500)</f>
        <v>3138.4</v>
      </c>
      <c r="F37" s="9"/>
      <c r="G37" s="10"/>
      <c r="H37" s="10"/>
      <c r="I37" s="11"/>
    </row>
    <row r="38" spans="2:9" ht="12.75">
      <c r="B38" s="2" t="s">
        <v>63</v>
      </c>
      <c r="C38" s="4">
        <v>40270</v>
      </c>
      <c r="D38" s="3">
        <f t="shared" si="2"/>
        <v>2500</v>
      </c>
      <c r="F38" s="9"/>
      <c r="G38" s="10"/>
      <c r="H38" s="10"/>
      <c r="I38" s="11"/>
    </row>
    <row r="39" spans="2:9" ht="12.75">
      <c r="B39" s="2" t="s">
        <v>64</v>
      </c>
      <c r="C39" s="4">
        <v>41460</v>
      </c>
      <c r="D39" s="3">
        <f t="shared" si="2"/>
        <v>2500</v>
      </c>
      <c r="F39" s="12"/>
      <c r="G39" s="13"/>
      <c r="H39" s="13"/>
      <c r="I39" s="14"/>
    </row>
    <row r="40" spans="2:4" ht="12.75">
      <c r="B40" s="2" t="s">
        <v>65</v>
      </c>
      <c r="C40" s="4">
        <v>13260</v>
      </c>
      <c r="D40" s="3">
        <f t="shared" si="2"/>
        <v>2500</v>
      </c>
    </row>
    <row r="41" spans="2:4" ht="12.75">
      <c r="B41" s="2" t="s">
        <v>66</v>
      </c>
      <c r="C41" s="4">
        <v>56770</v>
      </c>
      <c r="D41" s="3">
        <f t="shared" si="2"/>
        <v>2736.95</v>
      </c>
    </row>
    <row r="42" spans="2:4" ht="12.75">
      <c r="B42" s="2" t="s">
        <v>67</v>
      </c>
      <c r="C42" s="4">
        <v>32200</v>
      </c>
      <c r="D42" s="3">
        <f t="shared" si="2"/>
        <v>2500</v>
      </c>
    </row>
    <row r="43" spans="2:4" ht="12.75">
      <c r="B43" s="2" t="s">
        <v>68</v>
      </c>
      <c r="C43" s="4">
        <v>30640</v>
      </c>
      <c r="D43" s="3">
        <f t="shared" si="2"/>
        <v>2500</v>
      </c>
    </row>
    <row r="44" spans="2:4" ht="12.75">
      <c r="B44" s="2" t="s">
        <v>69</v>
      </c>
      <c r="C44" s="4">
        <v>40070</v>
      </c>
      <c r="D44" s="3">
        <f>IF(C44&gt;=50000,2500+(C44-50000)*3.5%,2500)</f>
        <v>2500</v>
      </c>
    </row>
    <row r="45" spans="2:4" ht="12.75">
      <c r="B45" s="2" t="s">
        <v>70</v>
      </c>
      <c r="C45" s="4">
        <v>72800</v>
      </c>
      <c r="D45" s="3">
        <f t="shared" si="2"/>
        <v>3298</v>
      </c>
    </row>
    <row r="46" spans="2:4" ht="12.75">
      <c r="B46" s="2" t="s">
        <v>71</v>
      </c>
      <c r="C46" s="4">
        <v>22360</v>
      </c>
      <c r="D46" s="3">
        <f t="shared" si="2"/>
        <v>2500</v>
      </c>
    </row>
    <row r="47" spans="2:4" ht="12.75">
      <c r="B47" s="2" t="s">
        <v>72</v>
      </c>
      <c r="C47" s="4">
        <v>63930</v>
      </c>
      <c r="D47" s="3">
        <f t="shared" si="2"/>
        <v>2987.55</v>
      </c>
    </row>
    <row r="48" spans="2:4" ht="12.75">
      <c r="B48" s="2" t="s">
        <v>73</v>
      </c>
      <c r="C48" s="4">
        <v>7520</v>
      </c>
      <c r="D48" s="3">
        <f t="shared" si="2"/>
        <v>2500</v>
      </c>
    </row>
  </sheetData>
  <mergeCells count="6">
    <mergeCell ref="F35:I35"/>
    <mergeCell ref="F36:I39"/>
    <mergeCell ref="F3:I3"/>
    <mergeCell ref="F4:I6"/>
    <mergeCell ref="F19:I19"/>
    <mergeCell ref="F20:I23"/>
  </mergeCells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C2" sqref="C2"/>
    </sheetView>
  </sheetViews>
  <sheetFormatPr defaultColWidth="11.421875" defaultRowHeight="12.75"/>
  <cols>
    <col min="1" max="1" width="19.57421875" style="0" bestFit="1" customWidth="1"/>
    <col min="2" max="2" width="11.8515625" style="0" bestFit="1" customWidth="1"/>
    <col min="3" max="3" width="15.7109375" style="0" customWidth="1"/>
  </cols>
  <sheetData>
    <row r="1" spans="1:3" ht="12.75">
      <c r="A1" s="1" t="s">
        <v>0</v>
      </c>
      <c r="B1" s="1" t="s">
        <v>1</v>
      </c>
      <c r="C1" s="1"/>
    </row>
    <row r="2" spans="1:8" ht="12.75">
      <c r="A2" s="2" t="s">
        <v>2</v>
      </c>
      <c r="B2" s="4">
        <v>33950</v>
      </c>
      <c r="C2" s="2"/>
      <c r="E2" s="6" t="s">
        <v>81</v>
      </c>
      <c r="F2" s="7"/>
      <c r="G2" s="7"/>
      <c r="H2" s="8"/>
    </row>
    <row r="3" spans="1:8" ht="12.75">
      <c r="A3" s="2" t="s">
        <v>3</v>
      </c>
      <c r="B3" s="4">
        <v>21290</v>
      </c>
      <c r="C3" s="2"/>
      <c r="E3" s="9"/>
      <c r="F3" s="10"/>
      <c r="G3" s="10"/>
      <c r="H3" s="11"/>
    </row>
    <row r="4" spans="1:8" ht="12.75">
      <c r="A4" s="2" t="s">
        <v>4</v>
      </c>
      <c r="B4" s="4">
        <v>33100</v>
      </c>
      <c r="C4" s="2"/>
      <c r="E4" s="9"/>
      <c r="F4" s="10"/>
      <c r="G4" s="10"/>
      <c r="H4" s="11"/>
    </row>
    <row r="5" spans="1:8" ht="12.75">
      <c r="A5" s="2" t="s">
        <v>5</v>
      </c>
      <c r="B5" s="4">
        <v>47630</v>
      </c>
      <c r="C5" s="2"/>
      <c r="E5" s="12"/>
      <c r="F5" s="13"/>
      <c r="G5" s="13"/>
      <c r="H5" s="14"/>
    </row>
    <row r="6" spans="1:3" ht="12.75">
      <c r="A6" s="2" t="s">
        <v>6</v>
      </c>
      <c r="B6" s="4">
        <v>34760</v>
      </c>
      <c r="C6" s="2" t="s">
        <v>80</v>
      </c>
    </row>
    <row r="7" spans="1:3" ht="12.75">
      <c r="A7" s="2" t="s">
        <v>7</v>
      </c>
      <c r="B7" s="4">
        <v>59630</v>
      </c>
      <c r="C7" s="2"/>
    </row>
    <row r="8" spans="1:3" ht="12.75">
      <c r="A8" s="2" t="s">
        <v>8</v>
      </c>
      <c r="B8" s="4">
        <v>33960</v>
      </c>
      <c r="C8" s="2"/>
    </row>
    <row r="9" spans="1:3" ht="12.75">
      <c r="A9" s="2" t="s">
        <v>9</v>
      </c>
      <c r="B9" s="4">
        <v>49840</v>
      </c>
      <c r="C9" s="2"/>
    </row>
    <row r="10" spans="1:3" ht="12.75">
      <c r="A10" s="2" t="s">
        <v>10</v>
      </c>
      <c r="B10" s="4">
        <v>38260</v>
      </c>
      <c r="C10" s="2"/>
    </row>
    <row r="11" spans="1:3" ht="12.75">
      <c r="A11" s="2" t="s">
        <v>11</v>
      </c>
      <c r="B11" s="4">
        <v>14850</v>
      </c>
      <c r="C11" s="2"/>
    </row>
    <row r="12" spans="1:3" ht="12.75">
      <c r="A12" s="2" t="s">
        <v>12</v>
      </c>
      <c r="B12" s="4">
        <v>63100</v>
      </c>
      <c r="C12" s="2"/>
    </row>
    <row r="13" spans="1:3" ht="12.75">
      <c r="A13" s="2" t="s">
        <v>13</v>
      </c>
      <c r="B13" s="4">
        <v>42610</v>
      </c>
      <c r="C13" s="2"/>
    </row>
    <row r="14" spans="1:3" ht="12.75">
      <c r="A14" s="2" t="s">
        <v>14</v>
      </c>
      <c r="B14" s="4">
        <v>12700</v>
      </c>
      <c r="C14" s="2"/>
    </row>
    <row r="15" spans="1:3" ht="12.75">
      <c r="A15" s="2" t="s">
        <v>15</v>
      </c>
      <c r="B15" s="4">
        <v>23240</v>
      </c>
      <c r="C15" s="2"/>
    </row>
    <row r="16" spans="1:3" ht="12.75">
      <c r="A16" s="2" t="s">
        <v>16</v>
      </c>
      <c r="B16" s="4">
        <v>39110</v>
      </c>
      <c r="C16" s="2"/>
    </row>
    <row r="17" spans="1:3" ht="12.75">
      <c r="A17" s="2" t="s">
        <v>17</v>
      </c>
      <c r="B17" s="4">
        <v>73530</v>
      </c>
      <c r="C17" s="2"/>
    </row>
    <row r="18" spans="1:3" ht="12.75">
      <c r="A18" s="2" t="s">
        <v>18</v>
      </c>
      <c r="B18" s="4">
        <v>82400</v>
      </c>
      <c r="C18" s="2"/>
    </row>
    <row r="19" spans="1:3" ht="12.75">
      <c r="A19" s="2" t="s">
        <v>19</v>
      </c>
      <c r="B19" s="4">
        <v>47090</v>
      </c>
      <c r="C19" s="2"/>
    </row>
    <row r="20" spans="1:3" ht="12.75">
      <c r="A20" s="2" t="s">
        <v>20</v>
      </c>
      <c r="B20" s="4">
        <v>11470</v>
      </c>
      <c r="C20" s="2"/>
    </row>
    <row r="21" spans="1:3" ht="12.75">
      <c r="A21" s="2" t="s">
        <v>21</v>
      </c>
      <c r="B21" s="4">
        <v>47140</v>
      </c>
      <c r="C21" s="2"/>
    </row>
    <row r="22" spans="1:3" ht="12.75">
      <c r="A22" s="2" t="s">
        <v>22</v>
      </c>
      <c r="B22" s="4">
        <v>58430</v>
      </c>
      <c r="C22" s="2"/>
    </row>
    <row r="23" spans="1:3" ht="12.75">
      <c r="A23" s="2" t="s">
        <v>23</v>
      </c>
      <c r="B23" s="4">
        <v>36440</v>
      </c>
      <c r="C23" s="2"/>
    </row>
    <row r="24" spans="1:3" ht="12.75">
      <c r="A24" s="2" t="s">
        <v>24</v>
      </c>
      <c r="B24" s="4">
        <v>25120</v>
      </c>
      <c r="C24" s="2"/>
    </row>
    <row r="25" spans="1:3" ht="12.75">
      <c r="A25" s="2" t="s">
        <v>25</v>
      </c>
      <c r="B25" s="4">
        <v>10520</v>
      </c>
      <c r="C25" s="2"/>
    </row>
    <row r="26" spans="1:3" ht="12.75">
      <c r="A26" s="2" t="s">
        <v>26</v>
      </c>
      <c r="B26" s="4">
        <v>22300</v>
      </c>
      <c r="C26" s="2"/>
    </row>
    <row r="27" spans="1:3" ht="12.75">
      <c r="A27" s="2" t="s">
        <v>27</v>
      </c>
      <c r="B27" s="4">
        <v>66160</v>
      </c>
      <c r="C27" s="2"/>
    </row>
    <row r="28" spans="1:3" ht="12.75">
      <c r="A28" s="2" t="s">
        <v>28</v>
      </c>
      <c r="B28" s="4">
        <v>76940</v>
      </c>
      <c r="C28" s="2"/>
    </row>
    <row r="29" spans="1:3" ht="12.75">
      <c r="A29" s="2" t="s">
        <v>29</v>
      </c>
      <c r="B29" s="4">
        <v>44030</v>
      </c>
      <c r="C29" s="2"/>
    </row>
    <row r="30" spans="1:3" ht="12.75">
      <c r="A30" s="2" t="s">
        <v>30</v>
      </c>
      <c r="B30" s="4">
        <v>41880</v>
      </c>
      <c r="C30" s="2"/>
    </row>
    <row r="31" spans="1:3" ht="12.75">
      <c r="A31" s="2" t="s">
        <v>31</v>
      </c>
      <c r="B31" s="4">
        <v>51540</v>
      </c>
      <c r="C31" s="2"/>
    </row>
    <row r="32" spans="1:3" ht="12.75">
      <c r="A32" s="2" t="s">
        <v>32</v>
      </c>
      <c r="B32" s="4">
        <v>7920</v>
      </c>
      <c r="C32" s="2"/>
    </row>
    <row r="33" spans="1:3" ht="12.75">
      <c r="A33" s="2" t="s">
        <v>33</v>
      </c>
      <c r="B33" s="4">
        <v>49960</v>
      </c>
      <c r="C33" s="2"/>
    </row>
    <row r="34" spans="1:3" ht="12.75">
      <c r="A34" s="2" t="s">
        <v>34</v>
      </c>
      <c r="B34" s="4">
        <v>11450</v>
      </c>
      <c r="C34" s="2"/>
    </row>
    <row r="35" spans="1:3" ht="12.75">
      <c r="A35" s="2" t="s">
        <v>35</v>
      </c>
      <c r="B35" s="4">
        <v>40980</v>
      </c>
      <c r="C35" s="2"/>
    </row>
    <row r="36" spans="1:3" ht="12.75">
      <c r="A36" s="2" t="s">
        <v>36</v>
      </c>
      <c r="B36" s="4">
        <v>35720</v>
      </c>
      <c r="C36" s="2"/>
    </row>
    <row r="37" spans="1:3" ht="12.75">
      <c r="A37" s="2" t="s">
        <v>37</v>
      </c>
      <c r="B37" s="4">
        <v>20610</v>
      </c>
      <c r="C37" s="2"/>
    </row>
    <row r="38" spans="1:3" ht="12.75">
      <c r="A38" s="2" t="s">
        <v>38</v>
      </c>
      <c r="B38" s="4">
        <v>23350</v>
      </c>
      <c r="C38" s="2"/>
    </row>
    <row r="39" spans="1:3" ht="12.75">
      <c r="A39" s="2" t="s">
        <v>39</v>
      </c>
      <c r="B39" s="4">
        <v>21530</v>
      </c>
      <c r="C39" s="2"/>
    </row>
    <row r="40" spans="1:3" ht="12.75">
      <c r="A40" s="2" t="s">
        <v>40</v>
      </c>
      <c r="B40" s="4">
        <v>11070</v>
      </c>
      <c r="C40" s="2"/>
    </row>
    <row r="41" spans="1:3" ht="12.75">
      <c r="A41" s="2" t="s">
        <v>41</v>
      </c>
      <c r="B41" s="4">
        <v>79480</v>
      </c>
      <c r="C41" s="2"/>
    </row>
    <row r="42" spans="1:3" ht="12.75">
      <c r="A42" s="2" t="s">
        <v>42</v>
      </c>
      <c r="B42" s="4">
        <v>25250</v>
      </c>
      <c r="C42" s="2"/>
    </row>
    <row r="43" spans="1:3" ht="12.75">
      <c r="A43" s="2" t="s">
        <v>43</v>
      </c>
      <c r="B43" s="4">
        <v>22080</v>
      </c>
      <c r="C43" s="2"/>
    </row>
    <row r="44" spans="1:3" ht="12.75">
      <c r="A44" s="2" t="s">
        <v>44</v>
      </c>
      <c r="B44" s="4">
        <v>38890</v>
      </c>
      <c r="C44" s="2"/>
    </row>
    <row r="45" spans="1:3" ht="12.75">
      <c r="A45" s="2" t="s">
        <v>45</v>
      </c>
      <c r="B45" s="4">
        <v>38490</v>
      </c>
      <c r="C45" s="2"/>
    </row>
    <row r="46" spans="1:3" ht="12.75">
      <c r="A46" s="2" t="s">
        <v>46</v>
      </c>
      <c r="B46" s="4">
        <v>60680</v>
      </c>
      <c r="C46" s="2"/>
    </row>
    <row r="47" spans="1:3" ht="12.75">
      <c r="A47" s="2" t="s">
        <v>47</v>
      </c>
      <c r="B47" s="4">
        <v>51180</v>
      </c>
      <c r="C47" s="2"/>
    </row>
    <row r="48" spans="1:3" ht="12.75">
      <c r="A48" s="2" t="s">
        <v>48</v>
      </c>
      <c r="B48" s="4">
        <v>46940</v>
      </c>
      <c r="C48" s="2"/>
    </row>
    <row r="49" spans="1:3" ht="12.75">
      <c r="A49" s="2" t="s">
        <v>49</v>
      </c>
      <c r="B49" s="4">
        <v>79350</v>
      </c>
      <c r="C49" s="2"/>
    </row>
    <row r="50" spans="1:3" ht="12.75">
      <c r="A50" s="2" t="s">
        <v>50</v>
      </c>
      <c r="B50" s="4">
        <v>74590</v>
      </c>
      <c r="C50" s="2"/>
    </row>
    <row r="51" spans="1:3" ht="12.75">
      <c r="A51" s="2" t="s">
        <v>51</v>
      </c>
      <c r="B51" s="4">
        <v>15870</v>
      </c>
      <c r="C51" s="2"/>
    </row>
    <row r="52" spans="1:3" ht="12.75">
      <c r="A52" s="2" t="s">
        <v>52</v>
      </c>
      <c r="B52" s="4">
        <v>49200</v>
      </c>
      <c r="C52" s="2"/>
    </row>
    <row r="53" spans="1:3" ht="12.75">
      <c r="A53" s="2" t="s">
        <v>53</v>
      </c>
      <c r="B53" s="4">
        <v>74310</v>
      </c>
      <c r="C53" s="2"/>
    </row>
    <row r="54" spans="1:3" ht="12.75">
      <c r="A54" s="2" t="s">
        <v>54</v>
      </c>
      <c r="B54" s="4">
        <v>59690</v>
      </c>
      <c r="C54" s="2"/>
    </row>
    <row r="55" spans="1:3" ht="12.75">
      <c r="A55" s="2" t="s">
        <v>55</v>
      </c>
      <c r="B55" s="4">
        <v>31490</v>
      </c>
      <c r="C55" s="2"/>
    </row>
    <row r="56" spans="1:3" ht="12.75">
      <c r="A56" s="2" t="s">
        <v>56</v>
      </c>
      <c r="B56" s="4">
        <v>26220</v>
      </c>
      <c r="C56" s="2"/>
    </row>
    <row r="57" spans="1:3" ht="12.75">
      <c r="A57" s="2" t="s">
        <v>57</v>
      </c>
      <c r="B57" s="4">
        <v>13610</v>
      </c>
      <c r="C57" s="2"/>
    </row>
    <row r="58" spans="1:3" ht="12.75">
      <c r="A58" s="2" t="s">
        <v>58</v>
      </c>
      <c r="B58" s="4">
        <v>27220</v>
      </c>
      <c r="C58" s="2"/>
    </row>
    <row r="59" spans="1:3" ht="12.75">
      <c r="A59" s="2" t="s">
        <v>59</v>
      </c>
      <c r="B59" s="4">
        <v>50110</v>
      </c>
      <c r="C59" s="2"/>
    </row>
    <row r="60" spans="1:3" ht="12.75">
      <c r="A60" s="2" t="s">
        <v>60</v>
      </c>
      <c r="B60" s="4">
        <v>73780</v>
      </c>
      <c r="C60" s="2"/>
    </row>
    <row r="61" spans="1:3" ht="12.75">
      <c r="A61" s="2" t="s">
        <v>61</v>
      </c>
      <c r="B61" s="4">
        <v>67280</v>
      </c>
      <c r="C61" s="2"/>
    </row>
    <row r="62" spans="1:3" ht="12.75">
      <c r="A62" s="2" t="s">
        <v>62</v>
      </c>
      <c r="B62" s="4">
        <v>23260</v>
      </c>
      <c r="C62" s="2"/>
    </row>
    <row r="63" spans="1:3" ht="12.75">
      <c r="A63" s="2" t="s">
        <v>63</v>
      </c>
      <c r="B63" s="4">
        <v>15950</v>
      </c>
      <c r="C63" s="2"/>
    </row>
    <row r="64" spans="1:3" ht="12.75">
      <c r="A64" s="2" t="s">
        <v>64</v>
      </c>
      <c r="B64" s="4">
        <v>17700</v>
      </c>
      <c r="C64" s="2"/>
    </row>
    <row r="65" spans="1:3" ht="12.75">
      <c r="A65" s="2" t="s">
        <v>65</v>
      </c>
      <c r="B65" s="4">
        <v>77960</v>
      </c>
      <c r="C65" s="2"/>
    </row>
    <row r="66" spans="1:3" ht="12.75">
      <c r="A66" s="2" t="s">
        <v>66</v>
      </c>
      <c r="B66" s="4">
        <v>29140</v>
      </c>
      <c r="C66" s="2"/>
    </row>
    <row r="67" spans="1:3" ht="12.75">
      <c r="A67" s="2" t="s">
        <v>67</v>
      </c>
      <c r="B67" s="4">
        <v>50870</v>
      </c>
      <c r="C67" s="2"/>
    </row>
    <row r="68" spans="1:3" ht="12.75">
      <c r="A68" s="2" t="s">
        <v>68</v>
      </c>
      <c r="B68" s="4">
        <v>13350</v>
      </c>
      <c r="C68" s="2"/>
    </row>
    <row r="69" spans="1:3" ht="12.75">
      <c r="A69" s="2" t="s">
        <v>69</v>
      </c>
      <c r="B69" s="4">
        <v>5560</v>
      </c>
      <c r="C69" s="2"/>
    </row>
    <row r="70" spans="1:3" ht="12.75">
      <c r="A70" s="2" t="s">
        <v>70</v>
      </c>
      <c r="B70" s="4">
        <v>50060</v>
      </c>
      <c r="C70" s="2"/>
    </row>
    <row r="71" spans="1:3" ht="12.75">
      <c r="A71" s="2" t="s">
        <v>71</v>
      </c>
      <c r="B71" s="4">
        <v>91400</v>
      </c>
      <c r="C71" s="2"/>
    </row>
    <row r="72" spans="1:3" ht="12.75">
      <c r="A72" s="2" t="s">
        <v>72</v>
      </c>
      <c r="B72" s="4">
        <v>13570</v>
      </c>
      <c r="C72" s="2"/>
    </row>
    <row r="73" spans="1:3" ht="12.75">
      <c r="A73" s="2" t="s">
        <v>73</v>
      </c>
      <c r="B73" s="4">
        <v>40350</v>
      </c>
      <c r="C73" s="2"/>
    </row>
  </sheetData>
  <mergeCells count="1">
    <mergeCell ref="E2:H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C2" sqref="C2"/>
    </sheetView>
  </sheetViews>
  <sheetFormatPr defaultColWidth="11.421875" defaultRowHeight="12.75"/>
  <cols>
    <col min="1" max="1" width="19.57421875" style="0" bestFit="1" customWidth="1"/>
    <col min="2" max="2" width="11.8515625" style="0" bestFit="1" customWidth="1"/>
    <col min="3" max="3" width="15.7109375" style="0" customWidth="1"/>
  </cols>
  <sheetData>
    <row r="1" spans="1:3" ht="12.75">
      <c r="A1" s="1" t="s">
        <v>0</v>
      </c>
      <c r="B1" s="1" t="s">
        <v>1</v>
      </c>
      <c r="C1" s="1"/>
    </row>
    <row r="2" spans="1:8" ht="12.75">
      <c r="A2" s="2" t="s">
        <v>2</v>
      </c>
      <c r="B2" s="4">
        <v>33950</v>
      </c>
      <c r="C2" s="2" t="str">
        <f>IF(B2&gt;=80000,"Beförderung!",IF(B2&gt;=50000,"Prämie!",IF(B2&gt;=15000,"Ok","Kontrolle!")))</f>
        <v>Ok</v>
      </c>
      <c r="E2" s="6" t="s">
        <v>81</v>
      </c>
      <c r="F2" s="7"/>
      <c r="G2" s="7"/>
      <c r="H2" s="8"/>
    </row>
    <row r="3" spans="1:8" ht="12.75">
      <c r="A3" s="2" t="s">
        <v>3</v>
      </c>
      <c r="B3" s="4">
        <v>21290</v>
      </c>
      <c r="C3" s="2" t="str">
        <f aca="true" t="shared" si="0" ref="C3:C66">IF(B3&gt;=80000,"Beförderung!",IF(B3&gt;=50000,"Prämie!",IF(B3&gt;=15000,"Ok","Kontrolle!")))</f>
        <v>Ok</v>
      </c>
      <c r="E3" s="9"/>
      <c r="F3" s="10"/>
      <c r="G3" s="10"/>
      <c r="H3" s="11"/>
    </row>
    <row r="4" spans="1:8" ht="12.75">
      <c r="A4" s="2" t="s">
        <v>4</v>
      </c>
      <c r="B4" s="4">
        <v>33100</v>
      </c>
      <c r="C4" s="2" t="str">
        <f t="shared" si="0"/>
        <v>Ok</v>
      </c>
      <c r="E4" s="9"/>
      <c r="F4" s="10"/>
      <c r="G4" s="10"/>
      <c r="H4" s="11"/>
    </row>
    <row r="5" spans="1:8" ht="12.75">
      <c r="A5" s="2" t="s">
        <v>5</v>
      </c>
      <c r="B5" s="4">
        <v>47630</v>
      </c>
      <c r="C5" s="2" t="str">
        <f t="shared" si="0"/>
        <v>Ok</v>
      </c>
      <c r="E5" s="12"/>
      <c r="F5" s="13"/>
      <c r="G5" s="13"/>
      <c r="H5" s="14"/>
    </row>
    <row r="6" spans="1:3" ht="12.75">
      <c r="A6" s="2" t="s">
        <v>6</v>
      </c>
      <c r="B6" s="4">
        <v>34760</v>
      </c>
      <c r="C6" s="2" t="str">
        <f t="shared" si="0"/>
        <v>Ok</v>
      </c>
    </row>
    <row r="7" spans="1:3" ht="12.75">
      <c r="A7" s="2" t="s">
        <v>7</v>
      </c>
      <c r="B7" s="4">
        <v>59630</v>
      </c>
      <c r="C7" s="2" t="str">
        <f t="shared" si="0"/>
        <v>Prämie!</v>
      </c>
    </row>
    <row r="8" spans="1:3" ht="12.75">
      <c r="A8" s="2" t="s">
        <v>8</v>
      </c>
      <c r="B8" s="4">
        <v>33960</v>
      </c>
      <c r="C8" s="2" t="str">
        <f t="shared" si="0"/>
        <v>Ok</v>
      </c>
    </row>
    <row r="9" spans="1:3" ht="12.75">
      <c r="A9" s="2" t="s">
        <v>9</v>
      </c>
      <c r="B9" s="4">
        <v>49840</v>
      </c>
      <c r="C9" s="2" t="str">
        <f t="shared" si="0"/>
        <v>Ok</v>
      </c>
    </row>
    <row r="10" spans="1:3" ht="12.75">
      <c r="A10" s="2" t="s">
        <v>10</v>
      </c>
      <c r="B10" s="4">
        <v>38260</v>
      </c>
      <c r="C10" s="2" t="str">
        <f t="shared" si="0"/>
        <v>Ok</v>
      </c>
    </row>
    <row r="11" spans="1:3" ht="12.75">
      <c r="A11" s="2" t="s">
        <v>11</v>
      </c>
      <c r="B11" s="4">
        <v>14850</v>
      </c>
      <c r="C11" s="2" t="str">
        <f t="shared" si="0"/>
        <v>Kontrolle!</v>
      </c>
    </row>
    <row r="12" spans="1:3" ht="12.75">
      <c r="A12" s="2" t="s">
        <v>12</v>
      </c>
      <c r="B12" s="4">
        <v>63100</v>
      </c>
      <c r="C12" s="2" t="str">
        <f t="shared" si="0"/>
        <v>Prämie!</v>
      </c>
    </row>
    <row r="13" spans="1:3" ht="12.75">
      <c r="A13" s="2" t="s">
        <v>13</v>
      </c>
      <c r="B13" s="4">
        <v>42610</v>
      </c>
      <c r="C13" s="2" t="str">
        <f t="shared" si="0"/>
        <v>Ok</v>
      </c>
    </row>
    <row r="14" spans="1:3" ht="12.75">
      <c r="A14" s="2" t="s">
        <v>14</v>
      </c>
      <c r="B14" s="4">
        <v>12700</v>
      </c>
      <c r="C14" s="2" t="str">
        <f t="shared" si="0"/>
        <v>Kontrolle!</v>
      </c>
    </row>
    <row r="15" spans="1:3" ht="12.75">
      <c r="A15" s="2" t="s">
        <v>15</v>
      </c>
      <c r="B15" s="4">
        <v>23240</v>
      </c>
      <c r="C15" s="2" t="str">
        <f t="shared" si="0"/>
        <v>Ok</v>
      </c>
    </row>
    <row r="16" spans="1:3" ht="12.75">
      <c r="A16" s="2" t="s">
        <v>16</v>
      </c>
      <c r="B16" s="4">
        <v>39110</v>
      </c>
      <c r="C16" s="2" t="str">
        <f t="shared" si="0"/>
        <v>Ok</v>
      </c>
    </row>
    <row r="17" spans="1:3" ht="12.75">
      <c r="A17" s="2" t="s">
        <v>17</v>
      </c>
      <c r="B17" s="4">
        <v>73530</v>
      </c>
      <c r="C17" s="2" t="str">
        <f t="shared" si="0"/>
        <v>Prämie!</v>
      </c>
    </row>
    <row r="18" spans="1:3" ht="12.75">
      <c r="A18" s="2" t="s">
        <v>18</v>
      </c>
      <c r="B18" s="4">
        <v>82400</v>
      </c>
      <c r="C18" s="2" t="str">
        <f t="shared" si="0"/>
        <v>Beförderung!</v>
      </c>
    </row>
    <row r="19" spans="1:3" ht="12.75">
      <c r="A19" s="2" t="s">
        <v>19</v>
      </c>
      <c r="B19" s="4">
        <v>47090</v>
      </c>
      <c r="C19" s="2" t="str">
        <f t="shared" si="0"/>
        <v>Ok</v>
      </c>
    </row>
    <row r="20" spans="1:3" ht="12.75">
      <c r="A20" s="2" t="s">
        <v>20</v>
      </c>
      <c r="B20" s="4">
        <v>11470</v>
      </c>
      <c r="C20" s="2" t="str">
        <f t="shared" si="0"/>
        <v>Kontrolle!</v>
      </c>
    </row>
    <row r="21" spans="1:3" ht="12.75">
      <c r="A21" s="2" t="s">
        <v>21</v>
      </c>
      <c r="B21" s="4">
        <v>47140</v>
      </c>
      <c r="C21" s="2" t="str">
        <f t="shared" si="0"/>
        <v>Ok</v>
      </c>
    </row>
    <row r="22" spans="1:3" ht="12.75">
      <c r="A22" s="2" t="s">
        <v>22</v>
      </c>
      <c r="B22" s="4">
        <v>58430</v>
      </c>
      <c r="C22" s="2" t="str">
        <f t="shared" si="0"/>
        <v>Prämie!</v>
      </c>
    </row>
    <row r="23" spans="1:3" ht="12.75">
      <c r="A23" s="2" t="s">
        <v>23</v>
      </c>
      <c r="B23" s="4">
        <v>36440</v>
      </c>
      <c r="C23" s="2" t="str">
        <f t="shared" si="0"/>
        <v>Ok</v>
      </c>
    </row>
    <row r="24" spans="1:3" ht="12.75">
      <c r="A24" s="2" t="s">
        <v>24</v>
      </c>
      <c r="B24" s="4">
        <v>25120</v>
      </c>
      <c r="C24" s="2" t="str">
        <f t="shared" si="0"/>
        <v>Ok</v>
      </c>
    </row>
    <row r="25" spans="1:3" ht="12.75">
      <c r="A25" s="2" t="s">
        <v>25</v>
      </c>
      <c r="B25" s="4">
        <v>10520</v>
      </c>
      <c r="C25" s="2" t="str">
        <f t="shared" si="0"/>
        <v>Kontrolle!</v>
      </c>
    </row>
    <row r="26" spans="1:3" ht="12.75">
      <c r="A26" s="2" t="s">
        <v>26</v>
      </c>
      <c r="B26" s="4">
        <v>22300</v>
      </c>
      <c r="C26" s="2" t="str">
        <f t="shared" si="0"/>
        <v>Ok</v>
      </c>
    </row>
    <row r="27" spans="1:3" ht="12.75">
      <c r="A27" s="2" t="s">
        <v>27</v>
      </c>
      <c r="B27" s="4">
        <v>66160</v>
      </c>
      <c r="C27" s="2" t="str">
        <f t="shared" si="0"/>
        <v>Prämie!</v>
      </c>
    </row>
    <row r="28" spans="1:3" ht="12.75">
      <c r="A28" s="2" t="s">
        <v>28</v>
      </c>
      <c r="B28" s="4">
        <v>76940</v>
      </c>
      <c r="C28" s="2" t="str">
        <f t="shared" si="0"/>
        <v>Prämie!</v>
      </c>
    </row>
    <row r="29" spans="1:3" ht="12.75">
      <c r="A29" s="2" t="s">
        <v>29</v>
      </c>
      <c r="B29" s="4">
        <v>44030</v>
      </c>
      <c r="C29" s="2" t="str">
        <f t="shared" si="0"/>
        <v>Ok</v>
      </c>
    </row>
    <row r="30" spans="1:3" ht="12.75">
      <c r="A30" s="2" t="s">
        <v>30</v>
      </c>
      <c r="B30" s="4">
        <v>41880</v>
      </c>
      <c r="C30" s="2" t="str">
        <f t="shared" si="0"/>
        <v>Ok</v>
      </c>
    </row>
    <row r="31" spans="1:3" ht="12.75">
      <c r="A31" s="2" t="s">
        <v>31</v>
      </c>
      <c r="B31" s="4">
        <v>51540</v>
      </c>
      <c r="C31" s="2" t="str">
        <f t="shared" si="0"/>
        <v>Prämie!</v>
      </c>
    </row>
    <row r="32" spans="1:3" ht="12.75">
      <c r="A32" s="2" t="s">
        <v>32</v>
      </c>
      <c r="B32" s="4">
        <v>7920</v>
      </c>
      <c r="C32" s="2" t="str">
        <f t="shared" si="0"/>
        <v>Kontrolle!</v>
      </c>
    </row>
    <row r="33" spans="1:3" ht="12.75">
      <c r="A33" s="2" t="s">
        <v>33</v>
      </c>
      <c r="B33" s="4">
        <v>49960</v>
      </c>
      <c r="C33" s="2" t="str">
        <f t="shared" si="0"/>
        <v>Ok</v>
      </c>
    </row>
    <row r="34" spans="1:3" ht="12.75">
      <c r="A34" s="2" t="s">
        <v>34</v>
      </c>
      <c r="B34" s="4">
        <v>11450</v>
      </c>
      <c r="C34" s="2" t="str">
        <f t="shared" si="0"/>
        <v>Kontrolle!</v>
      </c>
    </row>
    <row r="35" spans="1:3" ht="12.75">
      <c r="A35" s="2" t="s">
        <v>35</v>
      </c>
      <c r="B35" s="4">
        <v>40980</v>
      </c>
      <c r="C35" s="2" t="str">
        <f t="shared" si="0"/>
        <v>Ok</v>
      </c>
    </row>
    <row r="36" spans="1:3" ht="12.75">
      <c r="A36" s="2" t="s">
        <v>36</v>
      </c>
      <c r="B36" s="4">
        <v>35720</v>
      </c>
      <c r="C36" s="2" t="str">
        <f t="shared" si="0"/>
        <v>Ok</v>
      </c>
    </row>
    <row r="37" spans="1:3" ht="12.75">
      <c r="A37" s="2" t="s">
        <v>37</v>
      </c>
      <c r="B37" s="4">
        <v>20610</v>
      </c>
      <c r="C37" s="2" t="str">
        <f t="shared" si="0"/>
        <v>Ok</v>
      </c>
    </row>
    <row r="38" spans="1:3" ht="12.75">
      <c r="A38" s="2" t="s">
        <v>38</v>
      </c>
      <c r="B38" s="4">
        <v>23350</v>
      </c>
      <c r="C38" s="2" t="str">
        <f t="shared" si="0"/>
        <v>Ok</v>
      </c>
    </row>
    <row r="39" spans="1:3" ht="12.75">
      <c r="A39" s="2" t="s">
        <v>39</v>
      </c>
      <c r="B39" s="4">
        <v>21530</v>
      </c>
      <c r="C39" s="2" t="str">
        <f t="shared" si="0"/>
        <v>Ok</v>
      </c>
    </row>
    <row r="40" spans="1:3" ht="12.75">
      <c r="A40" s="2" t="s">
        <v>40</v>
      </c>
      <c r="B40" s="4">
        <v>11070</v>
      </c>
      <c r="C40" s="2" t="str">
        <f t="shared" si="0"/>
        <v>Kontrolle!</v>
      </c>
    </row>
    <row r="41" spans="1:3" ht="12.75">
      <c r="A41" s="2" t="s">
        <v>41</v>
      </c>
      <c r="B41" s="4">
        <v>79480</v>
      </c>
      <c r="C41" s="2" t="str">
        <f t="shared" si="0"/>
        <v>Prämie!</v>
      </c>
    </row>
    <row r="42" spans="1:3" ht="12.75">
      <c r="A42" s="2" t="s">
        <v>42</v>
      </c>
      <c r="B42" s="4">
        <v>25250</v>
      </c>
      <c r="C42" s="2" t="str">
        <f t="shared" si="0"/>
        <v>Ok</v>
      </c>
    </row>
    <row r="43" spans="1:3" ht="12.75">
      <c r="A43" s="2" t="s">
        <v>43</v>
      </c>
      <c r="B43" s="4">
        <v>22080</v>
      </c>
      <c r="C43" s="2" t="str">
        <f t="shared" si="0"/>
        <v>Ok</v>
      </c>
    </row>
    <row r="44" spans="1:3" ht="12.75">
      <c r="A44" s="2" t="s">
        <v>44</v>
      </c>
      <c r="B44" s="4">
        <v>38890</v>
      </c>
      <c r="C44" s="2" t="str">
        <f t="shared" si="0"/>
        <v>Ok</v>
      </c>
    </row>
    <row r="45" spans="1:3" ht="12.75">
      <c r="A45" s="2" t="s">
        <v>45</v>
      </c>
      <c r="B45" s="4">
        <v>38490</v>
      </c>
      <c r="C45" s="2" t="str">
        <f t="shared" si="0"/>
        <v>Ok</v>
      </c>
    </row>
    <row r="46" spans="1:3" ht="12.75">
      <c r="A46" s="2" t="s">
        <v>46</v>
      </c>
      <c r="B46" s="4">
        <v>60680</v>
      </c>
      <c r="C46" s="2" t="str">
        <f t="shared" si="0"/>
        <v>Prämie!</v>
      </c>
    </row>
    <row r="47" spans="1:3" ht="12.75">
      <c r="A47" s="2" t="s">
        <v>47</v>
      </c>
      <c r="B47" s="4">
        <v>51180</v>
      </c>
      <c r="C47" s="2" t="str">
        <f t="shared" si="0"/>
        <v>Prämie!</v>
      </c>
    </row>
    <row r="48" spans="1:3" ht="12.75">
      <c r="A48" s="2" t="s">
        <v>48</v>
      </c>
      <c r="B48" s="4">
        <v>46940</v>
      </c>
      <c r="C48" s="2" t="str">
        <f t="shared" si="0"/>
        <v>Ok</v>
      </c>
    </row>
    <row r="49" spans="1:3" ht="12.75">
      <c r="A49" s="2" t="s">
        <v>49</v>
      </c>
      <c r="B49" s="4">
        <v>79350</v>
      </c>
      <c r="C49" s="2" t="str">
        <f t="shared" si="0"/>
        <v>Prämie!</v>
      </c>
    </row>
    <row r="50" spans="1:3" ht="12.75">
      <c r="A50" s="2" t="s">
        <v>50</v>
      </c>
      <c r="B50" s="4">
        <v>74590</v>
      </c>
      <c r="C50" s="2" t="str">
        <f t="shared" si="0"/>
        <v>Prämie!</v>
      </c>
    </row>
    <row r="51" spans="1:3" ht="12.75">
      <c r="A51" s="2" t="s">
        <v>51</v>
      </c>
      <c r="B51" s="4">
        <v>15870</v>
      </c>
      <c r="C51" s="2" t="str">
        <f t="shared" si="0"/>
        <v>Ok</v>
      </c>
    </row>
    <row r="52" spans="1:3" ht="12.75">
      <c r="A52" s="2" t="s">
        <v>52</v>
      </c>
      <c r="B52" s="4">
        <v>49200</v>
      </c>
      <c r="C52" s="2" t="str">
        <f t="shared" si="0"/>
        <v>Ok</v>
      </c>
    </row>
    <row r="53" spans="1:3" ht="12.75">
      <c r="A53" s="2" t="s">
        <v>53</v>
      </c>
      <c r="B53" s="4">
        <v>74310</v>
      </c>
      <c r="C53" s="2" t="str">
        <f t="shared" si="0"/>
        <v>Prämie!</v>
      </c>
    </row>
    <row r="54" spans="1:3" ht="12.75">
      <c r="A54" s="2" t="s">
        <v>54</v>
      </c>
      <c r="B54" s="4">
        <v>59690</v>
      </c>
      <c r="C54" s="2" t="str">
        <f t="shared" si="0"/>
        <v>Prämie!</v>
      </c>
    </row>
    <row r="55" spans="1:3" ht="12.75">
      <c r="A55" s="2" t="s">
        <v>55</v>
      </c>
      <c r="B55" s="4">
        <v>31490</v>
      </c>
      <c r="C55" s="2" t="str">
        <f t="shared" si="0"/>
        <v>Ok</v>
      </c>
    </row>
    <row r="56" spans="1:3" ht="12.75">
      <c r="A56" s="2" t="s">
        <v>56</v>
      </c>
      <c r="B56" s="4">
        <v>26220</v>
      </c>
      <c r="C56" s="2" t="str">
        <f t="shared" si="0"/>
        <v>Ok</v>
      </c>
    </row>
    <row r="57" spans="1:3" ht="12.75">
      <c r="A57" s="2" t="s">
        <v>57</v>
      </c>
      <c r="B57" s="4">
        <v>13610</v>
      </c>
      <c r="C57" s="2" t="str">
        <f t="shared" si="0"/>
        <v>Kontrolle!</v>
      </c>
    </row>
    <row r="58" spans="1:3" ht="12.75">
      <c r="A58" s="2" t="s">
        <v>58</v>
      </c>
      <c r="B58" s="4">
        <v>27220</v>
      </c>
      <c r="C58" s="2" t="str">
        <f t="shared" si="0"/>
        <v>Ok</v>
      </c>
    </row>
    <row r="59" spans="1:3" ht="12.75">
      <c r="A59" s="2" t="s">
        <v>59</v>
      </c>
      <c r="B59" s="4">
        <v>50110</v>
      </c>
      <c r="C59" s="2" t="str">
        <f t="shared" si="0"/>
        <v>Prämie!</v>
      </c>
    </row>
    <row r="60" spans="1:3" ht="12.75">
      <c r="A60" s="2" t="s">
        <v>60</v>
      </c>
      <c r="B60" s="4">
        <v>73780</v>
      </c>
      <c r="C60" s="2" t="str">
        <f t="shared" si="0"/>
        <v>Prämie!</v>
      </c>
    </row>
    <row r="61" spans="1:3" ht="12.75">
      <c r="A61" s="2" t="s">
        <v>61</v>
      </c>
      <c r="B61" s="4">
        <v>67280</v>
      </c>
      <c r="C61" s="2" t="str">
        <f t="shared" si="0"/>
        <v>Prämie!</v>
      </c>
    </row>
    <row r="62" spans="1:3" ht="12.75">
      <c r="A62" s="2" t="s">
        <v>62</v>
      </c>
      <c r="B62" s="4">
        <v>23260</v>
      </c>
      <c r="C62" s="2" t="str">
        <f t="shared" si="0"/>
        <v>Ok</v>
      </c>
    </row>
    <row r="63" spans="1:3" ht="12.75">
      <c r="A63" s="2" t="s">
        <v>63</v>
      </c>
      <c r="B63" s="4">
        <v>15950</v>
      </c>
      <c r="C63" s="2" t="str">
        <f t="shared" si="0"/>
        <v>Ok</v>
      </c>
    </row>
    <row r="64" spans="1:3" ht="12.75">
      <c r="A64" s="2" t="s">
        <v>64</v>
      </c>
      <c r="B64" s="4">
        <v>17700</v>
      </c>
      <c r="C64" s="2" t="str">
        <f t="shared" si="0"/>
        <v>Ok</v>
      </c>
    </row>
    <row r="65" spans="1:3" ht="12.75">
      <c r="A65" s="2" t="s">
        <v>65</v>
      </c>
      <c r="B65" s="4">
        <v>77960</v>
      </c>
      <c r="C65" s="2" t="str">
        <f t="shared" si="0"/>
        <v>Prämie!</v>
      </c>
    </row>
    <row r="66" spans="1:3" ht="12.75">
      <c r="A66" s="2" t="s">
        <v>66</v>
      </c>
      <c r="B66" s="4">
        <v>29140</v>
      </c>
      <c r="C66" s="2" t="str">
        <f t="shared" si="0"/>
        <v>Ok</v>
      </c>
    </row>
    <row r="67" spans="1:3" ht="12.75">
      <c r="A67" s="2" t="s">
        <v>67</v>
      </c>
      <c r="B67" s="4">
        <v>50870</v>
      </c>
      <c r="C67" s="2" t="str">
        <f aca="true" t="shared" si="1" ref="C67:C73">IF(B67&gt;=80000,"Beförderung!",IF(B67&gt;=50000,"Prämie!",IF(B67&gt;=15000,"Ok","Kontrolle!")))</f>
        <v>Prämie!</v>
      </c>
    </row>
    <row r="68" spans="1:3" ht="12.75">
      <c r="A68" s="2" t="s">
        <v>68</v>
      </c>
      <c r="B68" s="4">
        <v>13350</v>
      </c>
      <c r="C68" s="2" t="str">
        <f t="shared" si="1"/>
        <v>Kontrolle!</v>
      </c>
    </row>
    <row r="69" spans="1:3" ht="12.75">
      <c r="A69" s="2" t="s">
        <v>69</v>
      </c>
      <c r="B69" s="4">
        <v>5560</v>
      </c>
      <c r="C69" s="2" t="str">
        <f t="shared" si="1"/>
        <v>Kontrolle!</v>
      </c>
    </row>
    <row r="70" spans="1:3" ht="12.75">
      <c r="A70" s="2" t="s">
        <v>70</v>
      </c>
      <c r="B70" s="4">
        <v>50060</v>
      </c>
      <c r="C70" s="2" t="str">
        <f t="shared" si="1"/>
        <v>Prämie!</v>
      </c>
    </row>
    <row r="71" spans="1:3" ht="12.75">
      <c r="A71" s="2" t="s">
        <v>71</v>
      </c>
      <c r="B71" s="4">
        <v>91400</v>
      </c>
      <c r="C71" s="2" t="str">
        <f t="shared" si="1"/>
        <v>Beförderung!</v>
      </c>
    </row>
    <row r="72" spans="1:3" ht="12.75">
      <c r="A72" s="2" t="s">
        <v>72</v>
      </c>
      <c r="B72" s="4">
        <v>13570</v>
      </c>
      <c r="C72" s="2" t="str">
        <f t="shared" si="1"/>
        <v>Kontrolle!</v>
      </c>
    </row>
    <row r="73" spans="1:3" ht="12.75">
      <c r="A73" s="2" t="s">
        <v>73</v>
      </c>
      <c r="B73" s="4">
        <v>40350</v>
      </c>
      <c r="C73" s="2" t="str">
        <f t="shared" si="1"/>
        <v>Ok</v>
      </c>
    </row>
  </sheetData>
  <mergeCells count="1">
    <mergeCell ref="E2:H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dcterms:created xsi:type="dcterms:W3CDTF">2002-11-16T22:49:17Z</dcterms:created>
  <dcterms:modified xsi:type="dcterms:W3CDTF">2006-09-08T21:09:42Z</dcterms:modified>
  <cp:category/>
  <cp:version/>
  <cp:contentType/>
  <cp:contentStatus/>
</cp:coreProperties>
</file>