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ge_Aufgabe" sheetId="1" r:id="rId1"/>
    <sheet name="Tage_Ergebnis" sheetId="2" r:id="rId2"/>
    <sheet name="Stunden_Aufg" sheetId="3" r:id="rId3"/>
    <sheet name="Stunden_Erg" sheetId="4" r:id="rId4"/>
    <sheet name="Lohn" sheetId="5" r:id="rId5"/>
    <sheet name="Lohn_Erg" sheetId="6" r:id="rId6"/>
  </sheets>
  <definedNames/>
  <calcPr fullCalcOnLoad="1"/>
</workbook>
</file>

<file path=xl/sharedStrings.xml><?xml version="1.0" encoding="utf-8"?>
<sst xmlns="http://schemas.openxmlformats.org/spreadsheetml/2006/main" count="94" uniqueCount="31">
  <si>
    <t>Beginn</t>
  </si>
  <si>
    <t>Ende</t>
  </si>
  <si>
    <t>Stunden</t>
  </si>
  <si>
    <t>Tag</t>
  </si>
  <si>
    <t>Lohn</t>
  </si>
  <si>
    <t>Montag</t>
  </si>
  <si>
    <t>Dienstag</t>
  </si>
  <si>
    <t>Mittwoch</t>
  </si>
  <si>
    <t>Donnerstag</t>
  </si>
  <si>
    <t>Freitag</t>
  </si>
  <si>
    <t>Anreise</t>
  </si>
  <si>
    <t>Abreise</t>
  </si>
  <si>
    <t>Ziel</t>
  </si>
  <si>
    <t>Übernachtungen</t>
  </si>
  <si>
    <t>Venedig</t>
  </si>
  <si>
    <t>Paris</t>
  </si>
  <si>
    <t>Kreta</t>
  </si>
  <si>
    <t>Lanzarote</t>
  </si>
  <si>
    <t>Sizilien</t>
  </si>
  <si>
    <t>Reiseangebote 2005</t>
  </si>
  <si>
    <t>1. Berechnen Sie die Anzahl der Übernachtungen.</t>
  </si>
  <si>
    <t>2. Formatieren Sie das Ergebnis als Zahl ohne Dezimalstellen.</t>
  </si>
  <si>
    <t>Stunden gesamt:</t>
  </si>
  <si>
    <t>1. Berechnen Sie die Arbeitszeit.</t>
  </si>
  <si>
    <t>2. Berechnen Sie die Gesamtstunden.</t>
  </si>
  <si>
    <t>3. Formatieren Sie die Gesamtstunden im Format [h]:mm</t>
  </si>
  <si>
    <t>1. Kopieren Sie die Formeln aus der obigen Tabelle.</t>
  </si>
  <si>
    <t>2. Ändern Sie Formeln und Formate so, das die Stunden als Dezimalzahlen angezeigt werden.</t>
  </si>
  <si>
    <t>Wochenlohn:</t>
  </si>
  <si>
    <t>Stundenlohn:</t>
  </si>
  <si>
    <t>2. Ändern Sie Formeln und Formate so, das die Stunden als Zahl mit einer Dezimalstelle angezeigt werden.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</si>
</sst>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_-[$€]\ * #,##0.00_-;\-[$€]\ * #,##0.00_-;_-[$€]\ * &quot;-&quot;??_-;_-@_-"/>
    <numFmt numFmtId="166" formatCode="_-* #,##0.0_-;\-* #,##0.0_-;_-* &quot;-&quot;??_-;_-@_-"/>
    <numFmt numFmtId="167" formatCode="_-* #,##0_-;\-* #,##0_-;_-* &quot;-&quot;??_-;_-@_-"/>
    <numFmt numFmtId="168" formatCode="[h]:mm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1" xfId="0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3" borderId="1" xfId="15" applyNumberFormat="1" applyFill="1" applyBorder="1" applyAlignment="1">
      <alignment/>
    </xf>
    <xf numFmtId="0" fontId="0" fillId="3" borderId="1" xfId="15" applyNumberFormat="1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3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1" fillId="2" borderId="13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" fillId="2" borderId="2" xfId="0" applyFont="1" applyFill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7" fontId="1" fillId="5" borderId="1" xfId="17" applyNumberFormat="1" applyFont="1" applyFill="1" applyBorder="1" applyAlignment="1">
      <alignment horizontal="center"/>
    </xf>
    <xf numFmtId="167" fontId="0" fillId="3" borderId="1" xfId="15" applyNumberFormat="1" applyFill="1" applyBorder="1" applyAlignment="1">
      <alignment/>
    </xf>
    <xf numFmtId="20" fontId="0" fillId="3" borderId="1" xfId="0" applyNumberFormat="1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168" fontId="0" fillId="3" borderId="3" xfId="0" applyNumberFormat="1" applyFill="1" applyBorder="1" applyAlignment="1">
      <alignment horizontal="center"/>
    </xf>
    <xf numFmtId="166" fontId="0" fillId="3" borderId="1" xfId="15" applyNumberFormat="1" applyFill="1" applyBorder="1" applyAlignment="1">
      <alignment horizontal="center"/>
    </xf>
    <xf numFmtId="166" fontId="0" fillId="3" borderId="2" xfId="15" applyNumberFormat="1" applyFill="1" applyBorder="1" applyAlignment="1">
      <alignment horizontal="center"/>
    </xf>
    <xf numFmtId="166" fontId="0" fillId="3" borderId="3" xfId="15" applyNumberFormat="1" applyFill="1" applyBorder="1" applyAlignment="1">
      <alignment horizontal="center"/>
    </xf>
    <xf numFmtId="44" fontId="0" fillId="3" borderId="3" xfId="19" applyFill="1" applyBorder="1" applyAlignment="1">
      <alignment/>
    </xf>
    <xf numFmtId="44" fontId="0" fillId="3" borderId="3" xfId="0" applyNumberFormat="1" applyFill="1" applyBorder="1" applyAlignment="1">
      <alignment/>
    </xf>
    <xf numFmtId="44" fontId="0" fillId="3" borderId="2" xfId="19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workbookViewId="0" topLeftCell="A1">
      <selection activeCell="E7" sqref="E7"/>
    </sheetView>
  </sheetViews>
  <sheetFormatPr defaultColWidth="11.421875" defaultRowHeight="12.75"/>
  <cols>
    <col min="1" max="1" width="8.421875" style="0" customWidth="1"/>
    <col min="2" max="2" width="12.57421875" style="0" customWidth="1"/>
    <col min="3" max="3" width="16.8515625" style="0" bestFit="1" customWidth="1"/>
    <col min="4" max="4" width="15.140625" style="0" bestFit="1" customWidth="1"/>
    <col min="5" max="5" width="16.28125" style="0" customWidth="1"/>
    <col min="7" max="7" width="11.421875" style="0" customWidth="1"/>
    <col min="8" max="11" width="13.00390625" style="0" customWidth="1"/>
  </cols>
  <sheetData>
    <row r="2" spans="2:5" ht="12.75">
      <c r="B2" s="29" t="s">
        <v>20</v>
      </c>
      <c r="C2" s="15"/>
      <c r="D2" s="15"/>
      <c r="E2" s="16"/>
    </row>
    <row r="3" spans="2:5" ht="12.75">
      <c r="B3" s="30" t="s">
        <v>21</v>
      </c>
      <c r="C3" s="17"/>
      <c r="D3" s="17"/>
      <c r="E3" s="18"/>
    </row>
    <row r="5" spans="2:5" ht="12.75">
      <c r="B5" s="9" t="s">
        <v>19</v>
      </c>
      <c r="C5" s="9"/>
      <c r="D5" s="9"/>
      <c r="E5" s="9"/>
    </row>
    <row r="6" spans="2:5" ht="12.75">
      <c r="B6" s="1" t="s">
        <v>12</v>
      </c>
      <c r="C6" s="1" t="s">
        <v>10</v>
      </c>
      <c r="D6" s="1" t="s">
        <v>11</v>
      </c>
      <c r="E6" s="1" t="s">
        <v>13</v>
      </c>
    </row>
    <row r="7" spans="2:5" ht="12.75">
      <c r="B7" s="10" t="s">
        <v>14</v>
      </c>
      <c r="C7" s="11">
        <v>38519</v>
      </c>
      <c r="D7" s="12">
        <v>38526</v>
      </c>
      <c r="E7" s="13"/>
    </row>
    <row r="8" spans="2:5" ht="12.75">
      <c r="B8" s="10" t="s">
        <v>15</v>
      </c>
      <c r="C8" s="11">
        <v>38537</v>
      </c>
      <c r="D8" s="12">
        <v>38540</v>
      </c>
      <c r="E8" s="13"/>
    </row>
    <row r="9" spans="2:5" ht="12.75">
      <c r="B9" s="10" t="s">
        <v>16</v>
      </c>
      <c r="C9" s="11">
        <v>38553</v>
      </c>
      <c r="D9" s="12">
        <v>38567</v>
      </c>
      <c r="E9" s="13"/>
    </row>
    <row r="10" spans="2:5" ht="12.75">
      <c r="B10" s="10" t="s">
        <v>17</v>
      </c>
      <c r="C10" s="12">
        <v>38603</v>
      </c>
      <c r="D10" s="12">
        <v>38610</v>
      </c>
      <c r="E10" s="13"/>
    </row>
    <row r="11" spans="2:5" ht="12.75">
      <c r="B11" s="10" t="s">
        <v>18</v>
      </c>
      <c r="C11" s="12">
        <v>38603</v>
      </c>
      <c r="D11" s="12">
        <v>38617</v>
      </c>
      <c r="E11" s="14"/>
    </row>
  </sheetData>
  <mergeCells count="3">
    <mergeCell ref="B2:E2"/>
    <mergeCell ref="B3:E3"/>
    <mergeCell ref="B5:E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E7" sqref="E7"/>
    </sheetView>
  </sheetViews>
  <sheetFormatPr defaultColWidth="11.421875" defaultRowHeight="12.75"/>
  <cols>
    <col min="1" max="1" width="8.421875" style="0" customWidth="1"/>
    <col min="2" max="2" width="12.57421875" style="0" customWidth="1"/>
    <col min="3" max="3" width="16.8515625" style="0" bestFit="1" customWidth="1"/>
    <col min="4" max="4" width="15.140625" style="0" bestFit="1" customWidth="1"/>
    <col min="5" max="5" width="16.28125" style="0" customWidth="1"/>
    <col min="8" max="11" width="13.00390625" style="0" customWidth="1"/>
  </cols>
  <sheetData>
    <row r="2" spans="2:5" ht="12.75">
      <c r="B2" s="29" t="s">
        <v>20</v>
      </c>
      <c r="C2" s="15"/>
      <c r="D2" s="15"/>
      <c r="E2" s="16"/>
    </row>
    <row r="3" spans="2:5" ht="12.75">
      <c r="B3" s="30" t="s">
        <v>21</v>
      </c>
      <c r="C3" s="17"/>
      <c r="D3" s="17"/>
      <c r="E3" s="18"/>
    </row>
    <row r="5" spans="2:5" ht="12.75">
      <c r="B5" s="9" t="s">
        <v>19</v>
      </c>
      <c r="C5" s="9"/>
      <c r="D5" s="9"/>
      <c r="E5" s="9"/>
    </row>
    <row r="6" spans="2:5" ht="12.75">
      <c r="B6" s="1" t="s">
        <v>12</v>
      </c>
      <c r="C6" s="1" t="s">
        <v>10</v>
      </c>
      <c r="D6" s="1" t="s">
        <v>11</v>
      </c>
      <c r="E6" s="1" t="s">
        <v>13</v>
      </c>
    </row>
    <row r="7" spans="2:5" ht="12.75">
      <c r="B7" s="10" t="s">
        <v>14</v>
      </c>
      <c r="C7" s="11">
        <v>38519</v>
      </c>
      <c r="D7" s="12">
        <v>38526</v>
      </c>
      <c r="E7" s="42">
        <f>D7-C7</f>
        <v>7</v>
      </c>
    </row>
    <row r="8" spans="2:5" ht="12.75">
      <c r="B8" s="10" t="s">
        <v>15</v>
      </c>
      <c r="C8" s="11">
        <v>38537</v>
      </c>
      <c r="D8" s="12">
        <v>38540</v>
      </c>
      <c r="E8" s="42">
        <f>D8-C8</f>
        <v>3</v>
      </c>
    </row>
    <row r="9" spans="2:5" ht="12.75">
      <c r="B9" s="10" t="s">
        <v>16</v>
      </c>
      <c r="C9" s="11">
        <v>38553</v>
      </c>
      <c r="D9" s="12">
        <v>38567</v>
      </c>
      <c r="E9" s="42">
        <f>D9-C9</f>
        <v>14</v>
      </c>
    </row>
    <row r="10" spans="2:5" ht="12.75">
      <c r="B10" s="10" t="s">
        <v>17</v>
      </c>
      <c r="C10" s="12">
        <v>38603</v>
      </c>
      <c r="D10" s="12">
        <v>38610</v>
      </c>
      <c r="E10" s="42">
        <f>D10-C10</f>
        <v>7</v>
      </c>
    </row>
    <row r="11" spans="2:5" ht="12.75">
      <c r="B11" s="10" t="s">
        <v>18</v>
      </c>
      <c r="C11" s="12">
        <v>38603</v>
      </c>
      <c r="D11" s="12">
        <v>38617</v>
      </c>
      <c r="E11" s="42">
        <f>D11-C11</f>
        <v>14</v>
      </c>
    </row>
  </sheetData>
  <mergeCells count="3">
    <mergeCell ref="B2:E2"/>
    <mergeCell ref="B3:E3"/>
    <mergeCell ref="B5:E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3"/>
  <sheetViews>
    <sheetView workbookViewId="0" topLeftCell="A1">
      <selection activeCell="E7" sqref="E7"/>
    </sheetView>
  </sheetViews>
  <sheetFormatPr defaultColWidth="11.421875" defaultRowHeight="12.75"/>
  <cols>
    <col min="2" max="4" width="16.57421875" style="0" customWidth="1"/>
    <col min="5" max="5" width="16.00390625" style="0" customWidth="1"/>
  </cols>
  <sheetData>
    <row r="2" spans="2:5" ht="12.75">
      <c r="B2" s="29" t="s">
        <v>23</v>
      </c>
      <c r="C2" s="15"/>
      <c r="D2" s="15"/>
      <c r="E2" s="16"/>
    </row>
    <row r="3" spans="2:5" ht="12.75">
      <c r="B3" s="31" t="s">
        <v>24</v>
      </c>
      <c r="C3" s="28"/>
      <c r="D3" s="28"/>
      <c r="E3" s="32"/>
    </row>
    <row r="4" spans="2:5" ht="12.75">
      <c r="B4" s="30" t="s">
        <v>25</v>
      </c>
      <c r="C4" s="17"/>
      <c r="D4" s="17"/>
      <c r="E4" s="18"/>
    </row>
    <row r="6" spans="2:5" ht="12.75">
      <c r="B6" s="3" t="s">
        <v>3</v>
      </c>
      <c r="C6" s="3" t="s">
        <v>0</v>
      </c>
      <c r="D6" s="3" t="s">
        <v>1</v>
      </c>
      <c r="E6" s="3" t="s">
        <v>2</v>
      </c>
    </row>
    <row r="7" spans="2:5" ht="12.75">
      <c r="B7" s="6" t="s">
        <v>5</v>
      </c>
      <c r="C7" s="19">
        <v>0.3333333333333333</v>
      </c>
      <c r="D7" s="19">
        <v>0.6666666666666666</v>
      </c>
      <c r="E7" s="25"/>
    </row>
    <row r="8" spans="2:5" ht="12.75">
      <c r="B8" s="6" t="s">
        <v>6</v>
      </c>
      <c r="C8" s="19">
        <v>0.375</v>
      </c>
      <c r="D8" s="19">
        <v>0.7083333333333334</v>
      </c>
      <c r="E8" s="25"/>
    </row>
    <row r="9" spans="2:5" ht="12.75">
      <c r="B9" s="6" t="s">
        <v>7</v>
      </c>
      <c r="C9" s="19">
        <v>0.375</v>
      </c>
      <c r="D9" s="19">
        <v>0.7708333333333334</v>
      </c>
      <c r="E9" s="25"/>
    </row>
    <row r="10" spans="2:5" ht="12.75">
      <c r="B10" s="6" t="s">
        <v>8</v>
      </c>
      <c r="C10" s="19">
        <v>0.5416666666666666</v>
      </c>
      <c r="D10" s="19">
        <v>0.75</v>
      </c>
      <c r="E10" s="25"/>
    </row>
    <row r="11" spans="2:5" ht="13.5" thickBot="1">
      <c r="B11" s="24" t="s">
        <v>9</v>
      </c>
      <c r="C11" s="20">
        <v>0.375</v>
      </c>
      <c r="D11" s="20">
        <v>0.7083333333333334</v>
      </c>
      <c r="E11" s="26"/>
    </row>
    <row r="12" spans="2:5" ht="12.75">
      <c r="B12" s="21" t="s">
        <v>22</v>
      </c>
      <c r="C12" s="22"/>
      <c r="D12" s="23"/>
      <c r="E12" s="27"/>
    </row>
    <row r="14" spans="2:5" ht="12.75">
      <c r="B14" s="29" t="s">
        <v>26</v>
      </c>
      <c r="C14" s="15"/>
      <c r="D14" s="15"/>
      <c r="E14" s="16"/>
    </row>
    <row r="15" spans="2:5" ht="25.5" customHeight="1">
      <c r="B15" s="33" t="s">
        <v>27</v>
      </c>
      <c r="C15" s="34"/>
      <c r="D15" s="34"/>
      <c r="E15" s="35"/>
    </row>
    <row r="17" spans="2:5" ht="12.75">
      <c r="B17" s="3" t="s">
        <v>3</v>
      </c>
      <c r="C17" s="3" t="s">
        <v>0</v>
      </c>
      <c r="D17" s="3" t="s">
        <v>1</v>
      </c>
      <c r="E17" s="3" t="s">
        <v>2</v>
      </c>
    </row>
    <row r="18" spans="2:5" ht="12.75">
      <c r="B18" s="6" t="s">
        <v>5</v>
      </c>
      <c r="C18" s="19">
        <v>0.3333333333333333</v>
      </c>
      <c r="D18" s="19">
        <v>0.6666666666666666</v>
      </c>
      <c r="E18" s="25"/>
    </row>
    <row r="19" spans="2:5" ht="12.75">
      <c r="B19" s="6" t="s">
        <v>6</v>
      </c>
      <c r="C19" s="19">
        <v>0.375</v>
      </c>
      <c r="D19" s="19">
        <v>0.7083333333333334</v>
      </c>
      <c r="E19" s="25"/>
    </row>
    <row r="20" spans="2:5" ht="12.75">
      <c r="B20" s="6" t="s">
        <v>7</v>
      </c>
      <c r="C20" s="19">
        <v>0.375</v>
      </c>
      <c r="D20" s="19">
        <v>0.7708333333333334</v>
      </c>
      <c r="E20" s="25"/>
    </row>
    <row r="21" spans="2:5" ht="12.75">
      <c r="B21" s="6" t="s">
        <v>8</v>
      </c>
      <c r="C21" s="19">
        <v>0.5416666666666666</v>
      </c>
      <c r="D21" s="19">
        <v>0.75</v>
      </c>
      <c r="E21" s="25"/>
    </row>
    <row r="22" spans="2:5" ht="13.5" thickBot="1">
      <c r="B22" s="24" t="s">
        <v>9</v>
      </c>
      <c r="C22" s="20">
        <v>0.375</v>
      </c>
      <c r="D22" s="20">
        <v>0.7083333333333334</v>
      </c>
      <c r="E22" s="26"/>
    </row>
    <row r="23" spans="2:5" ht="12.75">
      <c r="B23" s="21" t="s">
        <v>22</v>
      </c>
      <c r="C23" s="22"/>
      <c r="D23" s="23"/>
      <c r="E23" s="27"/>
    </row>
  </sheetData>
  <mergeCells count="7">
    <mergeCell ref="B12:D12"/>
    <mergeCell ref="B23:D23"/>
    <mergeCell ref="B2:E2"/>
    <mergeCell ref="B3:E3"/>
    <mergeCell ref="B4:E4"/>
    <mergeCell ref="B14:E14"/>
    <mergeCell ref="B15:E1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3"/>
  <sheetViews>
    <sheetView workbookViewId="0" topLeftCell="A1">
      <selection activeCell="E7" sqref="E7"/>
    </sheetView>
  </sheetViews>
  <sheetFormatPr defaultColWidth="11.421875" defaultRowHeight="12.75"/>
  <cols>
    <col min="2" max="4" width="16.57421875" style="0" customWidth="1"/>
    <col min="5" max="5" width="16.00390625" style="0" customWidth="1"/>
  </cols>
  <sheetData>
    <row r="2" spans="2:5" ht="12.75">
      <c r="B2" s="29" t="s">
        <v>23</v>
      </c>
      <c r="C2" s="15"/>
      <c r="D2" s="15"/>
      <c r="E2" s="16"/>
    </row>
    <row r="3" spans="2:5" ht="12.75">
      <c r="B3" s="31" t="s">
        <v>24</v>
      </c>
      <c r="C3" s="28"/>
      <c r="D3" s="28"/>
      <c r="E3" s="32"/>
    </row>
    <row r="4" spans="2:5" ht="12.75">
      <c r="B4" s="30" t="s">
        <v>25</v>
      </c>
      <c r="C4" s="17"/>
      <c r="D4" s="17"/>
      <c r="E4" s="18"/>
    </row>
    <row r="6" spans="2:5" ht="12.75">
      <c r="B6" s="3" t="s">
        <v>3</v>
      </c>
      <c r="C6" s="3" t="s">
        <v>0</v>
      </c>
      <c r="D6" s="3" t="s">
        <v>1</v>
      </c>
      <c r="E6" s="3" t="s">
        <v>2</v>
      </c>
    </row>
    <row r="7" spans="2:5" ht="12.75">
      <c r="B7" s="6" t="s">
        <v>5</v>
      </c>
      <c r="C7" s="19">
        <v>0.3333333333333333</v>
      </c>
      <c r="D7" s="19">
        <v>0.6666666666666666</v>
      </c>
      <c r="E7" s="43">
        <f>D7-C7</f>
        <v>0.3333333333333333</v>
      </c>
    </row>
    <row r="8" spans="2:5" ht="12.75">
      <c r="B8" s="6" t="s">
        <v>6</v>
      </c>
      <c r="C8" s="19">
        <v>0.375</v>
      </c>
      <c r="D8" s="19">
        <v>0.7083333333333334</v>
      </c>
      <c r="E8" s="43">
        <f>D8-C8</f>
        <v>0.33333333333333337</v>
      </c>
    </row>
    <row r="9" spans="2:5" ht="12.75">
      <c r="B9" s="6" t="s">
        <v>7</v>
      </c>
      <c r="C9" s="19">
        <v>0.375</v>
      </c>
      <c r="D9" s="19">
        <v>0.7708333333333334</v>
      </c>
      <c r="E9" s="43">
        <f>D9-C9</f>
        <v>0.39583333333333337</v>
      </c>
    </row>
    <row r="10" spans="2:5" ht="12.75">
      <c r="B10" s="6" t="s">
        <v>8</v>
      </c>
      <c r="C10" s="19">
        <v>0.5416666666666666</v>
      </c>
      <c r="D10" s="19">
        <v>0.75</v>
      </c>
      <c r="E10" s="43">
        <f>D10-C10</f>
        <v>0.20833333333333337</v>
      </c>
    </row>
    <row r="11" spans="2:5" ht="13.5" thickBot="1">
      <c r="B11" s="24" t="s">
        <v>9</v>
      </c>
      <c r="C11" s="20">
        <v>0.375</v>
      </c>
      <c r="D11" s="20">
        <v>0.7083333333333334</v>
      </c>
      <c r="E11" s="44">
        <f>D11-C11</f>
        <v>0.33333333333333337</v>
      </c>
    </row>
    <row r="12" spans="2:5" ht="12.75">
      <c r="B12" s="21" t="s">
        <v>22</v>
      </c>
      <c r="C12" s="22"/>
      <c r="D12" s="23"/>
      <c r="E12" s="45">
        <f>SUM(E7:E11)</f>
        <v>1.604166666666667</v>
      </c>
    </row>
    <row r="14" spans="2:5" ht="12.75">
      <c r="B14" s="29" t="s">
        <v>26</v>
      </c>
      <c r="C14" s="15"/>
      <c r="D14" s="15"/>
      <c r="E14" s="16"/>
    </row>
    <row r="15" spans="2:5" ht="25.5" customHeight="1">
      <c r="B15" s="33" t="s">
        <v>30</v>
      </c>
      <c r="C15" s="34"/>
      <c r="D15" s="34"/>
      <c r="E15" s="35"/>
    </row>
    <row r="17" spans="2:5" ht="12.75">
      <c r="B17" s="3" t="s">
        <v>3</v>
      </c>
      <c r="C17" s="3" t="s">
        <v>0</v>
      </c>
      <c r="D17" s="3" t="s">
        <v>1</v>
      </c>
      <c r="E17" s="3" t="s">
        <v>2</v>
      </c>
    </row>
    <row r="18" spans="2:5" ht="12.75">
      <c r="B18" s="6" t="s">
        <v>5</v>
      </c>
      <c r="C18" s="19">
        <v>0.3333333333333333</v>
      </c>
      <c r="D18" s="19">
        <v>0.6666666666666666</v>
      </c>
      <c r="E18" s="46">
        <f>(D18-C18)*24</f>
        <v>8</v>
      </c>
    </row>
    <row r="19" spans="2:5" ht="12.75">
      <c r="B19" s="6" t="s">
        <v>6</v>
      </c>
      <c r="C19" s="19">
        <v>0.375</v>
      </c>
      <c r="D19" s="19">
        <v>0.7083333333333334</v>
      </c>
      <c r="E19" s="46">
        <f>(D19-C19)*24</f>
        <v>8</v>
      </c>
    </row>
    <row r="20" spans="2:5" ht="12.75">
      <c r="B20" s="6" t="s">
        <v>7</v>
      </c>
      <c r="C20" s="19">
        <v>0.375</v>
      </c>
      <c r="D20" s="19">
        <v>0.7708333333333334</v>
      </c>
      <c r="E20" s="46">
        <f>(D20-C20)*24</f>
        <v>9.5</v>
      </c>
    </row>
    <row r="21" spans="2:5" ht="12.75">
      <c r="B21" s="6" t="s">
        <v>8</v>
      </c>
      <c r="C21" s="19">
        <v>0.5416666666666666</v>
      </c>
      <c r="D21" s="19">
        <v>0.75</v>
      </c>
      <c r="E21" s="46">
        <f>(D21-C21)*24</f>
        <v>5.000000000000001</v>
      </c>
    </row>
    <row r="22" spans="2:5" ht="13.5" thickBot="1">
      <c r="B22" s="24" t="s">
        <v>9</v>
      </c>
      <c r="C22" s="20">
        <v>0.375</v>
      </c>
      <c r="D22" s="20">
        <v>0.7083333333333334</v>
      </c>
      <c r="E22" s="47">
        <f>(D22-C22)*24</f>
        <v>8</v>
      </c>
    </row>
    <row r="23" spans="2:5" ht="12.75">
      <c r="B23" s="21" t="s">
        <v>22</v>
      </c>
      <c r="C23" s="22"/>
      <c r="D23" s="23"/>
      <c r="E23" s="48">
        <f>SUM(E18:E22)</f>
        <v>38.5</v>
      </c>
    </row>
  </sheetData>
  <mergeCells count="7">
    <mergeCell ref="B12:D12"/>
    <mergeCell ref="B23:D23"/>
    <mergeCell ref="B2:E2"/>
    <mergeCell ref="B3:E3"/>
    <mergeCell ref="B4:E4"/>
    <mergeCell ref="B14:E14"/>
    <mergeCell ref="B15:E1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D5" sqref="D5"/>
    </sheetView>
  </sheetViews>
  <sheetFormatPr defaultColWidth="11.421875" defaultRowHeight="12.75"/>
  <cols>
    <col min="2" max="4" width="15.57421875" style="0" customWidth="1"/>
  </cols>
  <sheetData>
    <row r="2" spans="2:4" ht="12.75">
      <c r="B2" s="7" t="s">
        <v>29</v>
      </c>
      <c r="C2" s="8"/>
      <c r="D2" s="41">
        <v>18</v>
      </c>
    </row>
    <row r="4" spans="2:4" ht="13.5" thickBot="1">
      <c r="B4" s="39" t="s">
        <v>3</v>
      </c>
      <c r="C4" s="39" t="s">
        <v>2</v>
      </c>
      <c r="D4" s="39" t="s">
        <v>4</v>
      </c>
    </row>
    <row r="5" spans="2:4" ht="12.75">
      <c r="B5" s="38" t="s">
        <v>5</v>
      </c>
      <c r="C5" s="40">
        <v>0.3333333333333333</v>
      </c>
      <c r="D5" s="5"/>
    </row>
    <row r="6" spans="2:4" ht="12.75">
      <c r="B6" s="6" t="s">
        <v>6</v>
      </c>
      <c r="C6" s="19">
        <v>0.2916666666666667</v>
      </c>
      <c r="D6" s="2"/>
    </row>
    <row r="7" spans="2:4" ht="12.75">
      <c r="B7" s="6" t="s">
        <v>7</v>
      </c>
      <c r="C7" s="19">
        <v>0.16666666666666666</v>
      </c>
      <c r="D7" s="2"/>
    </row>
    <row r="8" spans="2:4" ht="12.75">
      <c r="B8" s="6" t="s">
        <v>8</v>
      </c>
      <c r="C8" s="19">
        <v>0.3333333333333333</v>
      </c>
      <c r="D8" s="2"/>
    </row>
    <row r="9" spans="2:4" ht="13.5" thickBot="1">
      <c r="B9" s="24" t="s">
        <v>9</v>
      </c>
      <c r="C9" s="20">
        <v>0.3125</v>
      </c>
      <c r="D9" s="4"/>
    </row>
    <row r="10" spans="2:4" ht="12.75">
      <c r="B10" s="36" t="s">
        <v>28</v>
      </c>
      <c r="C10" s="37"/>
      <c r="D10" s="5"/>
    </row>
  </sheetData>
  <mergeCells count="2">
    <mergeCell ref="B10:C10"/>
    <mergeCell ref="B2:C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D5" sqref="D5"/>
    </sheetView>
  </sheetViews>
  <sheetFormatPr defaultColWidth="11.421875" defaultRowHeight="12.75"/>
  <cols>
    <col min="2" max="4" width="15.57421875" style="0" customWidth="1"/>
  </cols>
  <sheetData>
    <row r="2" spans="2:4" ht="12.75">
      <c r="B2" s="7" t="s">
        <v>29</v>
      </c>
      <c r="C2" s="8"/>
      <c r="D2" s="41">
        <v>18</v>
      </c>
    </row>
    <row r="4" spans="2:4" ht="13.5" thickBot="1">
      <c r="B4" s="39" t="s">
        <v>3</v>
      </c>
      <c r="C4" s="39" t="s">
        <v>2</v>
      </c>
      <c r="D4" s="39" t="s">
        <v>4</v>
      </c>
    </row>
    <row r="5" spans="2:4" ht="12.75">
      <c r="B5" s="38" t="s">
        <v>5</v>
      </c>
      <c r="C5" s="40">
        <v>0.3333333333333333</v>
      </c>
      <c r="D5" s="49">
        <f>C5*$D$2*24</f>
        <v>144</v>
      </c>
    </row>
    <row r="6" spans="2:4" ht="12.75">
      <c r="B6" s="6" t="s">
        <v>6</v>
      </c>
      <c r="C6" s="19">
        <v>0.2916666666666667</v>
      </c>
      <c r="D6" s="49">
        <f>C6*$D$2*24</f>
        <v>126</v>
      </c>
    </row>
    <row r="7" spans="2:4" ht="12.75">
      <c r="B7" s="6" t="s">
        <v>7</v>
      </c>
      <c r="C7" s="19">
        <v>0.16666666666666666</v>
      </c>
      <c r="D7" s="49">
        <f>C7*$D$2*24</f>
        <v>72</v>
      </c>
    </row>
    <row r="8" spans="2:4" ht="12.75">
      <c r="B8" s="6" t="s">
        <v>8</v>
      </c>
      <c r="C8" s="19">
        <v>0.3333333333333333</v>
      </c>
      <c r="D8" s="49">
        <f>C8*$D$2*24</f>
        <v>144</v>
      </c>
    </row>
    <row r="9" spans="2:4" ht="13.5" thickBot="1">
      <c r="B9" s="24" t="s">
        <v>9</v>
      </c>
      <c r="C9" s="20">
        <v>0.3125</v>
      </c>
      <c r="D9" s="51">
        <f>C9*$D$2*24</f>
        <v>135</v>
      </c>
    </row>
    <row r="10" spans="2:4" ht="12.75">
      <c r="B10" s="36" t="s">
        <v>28</v>
      </c>
      <c r="C10" s="37"/>
      <c r="D10" s="50">
        <f>SUM(D5:D9)</f>
        <v>621</v>
      </c>
    </row>
  </sheetData>
  <mergeCells count="2">
    <mergeCell ref="B10:C10"/>
    <mergeCell ref="B2:C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2005-08-26T11:55:28Z</dcterms:created>
  <dcterms:modified xsi:type="dcterms:W3CDTF">2005-08-26T14:02:00Z</dcterms:modified>
  <cp:category/>
  <cp:version/>
  <cp:contentType/>
  <cp:contentStatus/>
</cp:coreProperties>
</file>